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updateLinks="never" defaultThemeVersion="124226"/>
  <mc:AlternateContent xmlns:mc="http://schemas.openxmlformats.org/markup-compatibility/2006">
    <mc:Choice Requires="x15">
      <x15ac:absPath xmlns:x15ac="http://schemas.microsoft.com/office/spreadsheetml/2010/11/ac" url="N:\Texas_2d\60670387_TWDB_DMF_BrazosRiver1_BLE\400_PRODUCTION\Engineering\DMF_BrazosRiver1\_Workspace\SA\LCF\Supplemental_Data\"/>
    </mc:Choice>
  </mc:AlternateContent>
  <xr:revisionPtr revIDLastSave="0" documentId="13_ncr:1_{21D3B58F-AD66-4F15-9ED4-F09B2EB99781}" xr6:coauthVersionLast="47" xr6:coauthVersionMax="47" xr10:uidLastSave="{00000000-0000-0000-0000-000000000000}"/>
  <bookViews>
    <workbookView xWindow="28680" yWindow="-120" windowWidth="29040" windowHeight="15840" activeTab="1" xr2:uid="{00000000-000D-0000-FFFF-FFFF00000000}"/>
  </bookViews>
  <sheets>
    <sheet name="Submittal Data" sheetId="9" r:id="rId1"/>
    <sheet name="Hydrology &amp; Hydraulics" sheetId="4" r:id="rId2"/>
    <sheet name="Floodplain Mapping" sheetId="6" r:id="rId3"/>
    <sheet name="AECOM Additional Comments " sheetId="11" r:id="rId4"/>
    <sheet name="Depth and Analysis Grids" sheetId="7" r:id="rId5"/>
    <sheet name="Changes Since Last FIRM" sheetId="8" r:id="rId6"/>
  </sheets>
  <externalReferences>
    <externalReference r:id="rId7"/>
    <externalReference r:id="rId8"/>
    <externalReference r:id="rId9"/>
    <externalReference r:id="rId10"/>
  </externalReferences>
  <definedNames>
    <definedName name="_xlnm._FilterDatabase" localSheetId="5" hidden="1">'Changes Since Last FIRM'!$E$5:$E$104</definedName>
    <definedName name="_xlnm._FilterDatabase" localSheetId="4" hidden="1">'Depth and Analysis Grids'!$E$5:$E$37</definedName>
    <definedName name="_xlnm._FilterDatabase" localSheetId="1" hidden="1">'Hydrology &amp; Hydraulics'!$B$12:$G$95</definedName>
    <definedName name="Category" localSheetId="5">'[1]Other Stuff'!#REF!</definedName>
    <definedName name="Category" localSheetId="4">'[1]Other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5">'Changes Since Last FIRM'!$B$2:$J$20</definedName>
    <definedName name="_xlnm.Print_Area" localSheetId="4">'Depth and Analysis Grids'!$B$2:$J$40</definedName>
    <definedName name="_xlnm.Print_Titles" localSheetId="5">'Changes Since Last FIRM'!$2:$5</definedName>
    <definedName name="_xlnm.Print_Titles" localSheetId="4">'Depth and Analysis Grids'!$2:$5</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Hydraulics'!$B$12:$G$95</definedName>
    <definedName name="Z_4C7EF89C_0CBB_4DA6_A049_6418E61D44B1_.wvu.PrintArea" localSheetId="5" hidden="1">'Changes Since Last FIRM'!$B$2:$J$20</definedName>
    <definedName name="Z_4C7EF89C_0CBB_4DA6_A049_6418E61D44B1_.wvu.PrintArea" localSheetId="4" hidden="1">'Depth and Analysis Grids'!$B$2:$J$40</definedName>
    <definedName name="Z_4C7EF89C_0CBB_4DA6_A049_6418E61D44B1_.wvu.PrintTitles" localSheetId="5" hidden="1">'Changes Since Last FIRM'!$2:$5</definedName>
    <definedName name="Z_4C7EF89C_0CBB_4DA6_A049_6418E61D44B1_.wvu.PrintTitles" localSheetId="4" hidden="1">'Depth and Analysis Grids'!$2:$5</definedName>
    <definedName name="Z_64D97B85_D86D_491B_BDD3_67BF96A5DF35_.wvu.PrintArea" localSheetId="5" hidden="1">'Changes Since Last FIRM'!$B$2:$J$20</definedName>
    <definedName name="Z_64D97B85_D86D_491B_BDD3_67BF96A5DF35_.wvu.PrintArea" localSheetId="4" hidden="1">'Depth and Analysis Grids'!$B$2:$J$40</definedName>
    <definedName name="Z_64D97B85_D86D_491B_BDD3_67BF96A5DF35_.wvu.PrintTitles" localSheetId="5" hidden="1">'Changes Since Last FIRM'!$2:$5</definedName>
    <definedName name="Z_64D97B85_D86D_491B_BDD3_67BF96A5DF35_.wvu.PrintTitles" localSheetId="4" hidden="1">'Depth and Analysis Grids'!$2:$5</definedName>
    <definedName name="Z_B9CAAC60_1E3D_4703_9A92_81D1170D97E8_.wvu.PrintArea" localSheetId="5" hidden="1">'Changes Since Last FIRM'!$B$2:$J$20</definedName>
    <definedName name="Z_B9CAAC60_1E3D_4703_9A92_81D1170D97E8_.wvu.PrintArea" localSheetId="4" hidden="1">'Depth and Analysis Grids'!$B$2:$J$40</definedName>
    <definedName name="Z_B9CAAC60_1E3D_4703_9A92_81D1170D97E8_.wvu.PrintTitles" localSheetId="5" hidden="1">'Changes Since Last FIRM'!$2:$5</definedName>
    <definedName name="Z_B9CAAC60_1E3D_4703_9A92_81D1170D97E8_.wvu.PrintTitles" localSheetId="4" hidden="1">'Depth and Analysis Grids'!$2:$5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8" l="1"/>
  <c r="D4" i="8"/>
  <c r="H4" i="8"/>
  <c r="B4" i="7"/>
  <c r="D4" i="7"/>
  <c r="H4" i="7"/>
</calcChain>
</file>

<file path=xl/sharedStrings.xml><?xml version="1.0" encoding="utf-8"?>
<sst xmlns="http://schemas.openxmlformats.org/spreadsheetml/2006/main" count="500" uniqueCount="358">
  <si>
    <t>Additional Comments</t>
  </si>
  <si>
    <t>Have instances of significant crossing profiles or adverse slopes been investigated for modeling errors?</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</si>
  <si>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</si>
  <si>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</si>
  <si>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</si>
  <si>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</si>
  <si>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</si>
  <si>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</si>
  <si>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</si>
  <si>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</si>
  <si>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</si>
  <si>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</si>
  <si>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</si>
  <si>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</si>
  <si>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</si>
  <si>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</si>
  <si>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</si>
  <si>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</si>
  <si>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</si>
  <si>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</si>
  <si>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</si>
  <si>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</si>
  <si>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</si>
  <si>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</si>
  <si>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</si>
  <si>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Modeler Disposition</t>
  </si>
  <si>
    <t>For hydrographs transferred from one RAS model to a downstream RAS model, are the incoming and outgoing hydrographs being applied a coincident location?</t>
  </si>
  <si>
    <t>If applicable, does the peak discharge compare favorably to gages or effective studies?  If not, have attempts been made to calibrate?  (This applies to both the study area and incoming hydrograph models.)</t>
  </si>
  <si>
    <t>Are curve numbers reasonable, and sufficiently documented?</t>
  </si>
  <si>
    <t>Is the time of concentration determination reasonable for all HMS subbasin elements?</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</si>
  <si>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</si>
  <si>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</si>
  <si>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</si>
  <si>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</si>
  <si>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</si>
  <si>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</si>
  <si>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</si>
  <si>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</si>
  <si>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Complete Date:</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</si>
  <si>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</si>
  <si>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</si>
  <si>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</si>
  <si>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</si>
  <si>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</si>
  <si>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</si>
  <si>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</si>
  <si>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Self Check Complete</t>
  </si>
  <si>
    <t>Mapping Outputs</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</si>
  <si>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</si>
  <si>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</si>
  <si>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</si>
  <si>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</si>
  <si>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</si>
  <si>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</si>
  <si>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</si>
  <si>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</si>
  <si>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</si>
  <si>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</si>
  <si>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</si>
  <si>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</si>
  <si>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</si>
  <si>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</si>
  <si>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</si>
  <si>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</si>
  <si>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</si>
  <si>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</si>
  <si>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</si>
  <si>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</si>
  <si>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</si>
  <si>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</si>
  <si>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</si>
  <si>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</si>
  <si>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</si>
  <si>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</si>
  <si>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</si>
  <si>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</si>
  <si>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</si>
  <si>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</si>
  <si>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</si>
  <si>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</si>
  <si>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</si>
  <si>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</si>
  <si>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 xml:space="preserve">Do the roughness coefficients correctly represent existing or proposed conditions? </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</si>
  <si>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</si>
  <si>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</si>
  <si>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</si>
  <si>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</si>
  <si>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</si>
  <si>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</si>
  <si>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</si>
  <si>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</si>
  <si>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</si>
  <si>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</si>
  <si>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</si>
  <si>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</si>
  <si>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</si>
  <si>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</si>
  <si>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</si>
  <si>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</si>
  <si>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</si>
  <si>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</si>
  <si>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</si>
  <si>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</si>
  <si>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</si>
  <si>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</si>
  <si>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</si>
  <si>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</si>
  <si>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</si>
  <si>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</si>
  <si>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</si>
  <si>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</si>
  <si>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</si>
  <si>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</si>
  <si>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</si>
  <si>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</si>
  <si>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</si>
  <si>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</si>
  <si>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</si>
  <si>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</si>
  <si>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</si>
  <si>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</si>
  <si>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</si>
  <si>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</si>
  <si>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</si>
  <si>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</si>
  <si>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</si>
  <si>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</si>
  <si>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</si>
  <si>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FIRM database topology rules should be enforced (i.e. no gaps in between adjacent polygon features [exception: areas larger than 1 acre intended to be Unshaded X]; No overlapping polygons)</t>
  </si>
  <si>
    <t>S_FLD_HAZ_AR topology enforced</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</si>
  <si>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</si>
  <si>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Holes in S_FLD_HAZ_AR less than 15,625 square feet have been filled (size represents minimum visibility on 500-scale panel)</t>
  </si>
  <si>
    <t>Pass</t>
  </si>
  <si>
    <t>Compare S_FLD_HAZ_AR feature class against raw 1 and/or 0.2% WSEL/Depth grids for missing areas where flooding is disconnected by roads or embankments (offset breaklines may be used to ensure engineering intent to connect flows)</t>
  </si>
  <si>
    <t>Pan across work area to visually inspect for anomalies</t>
  </si>
  <si>
    <t xml:space="preserve">S_FLD_HAZ_AR free of inconsistencies in floodplain boundary polygons (no triangulation artifacts, stair-stepping from raster, impractical termination, etc)                          </t>
  </si>
  <si>
    <t>Pan across work area to visually inspect agreement between Shaded X and 0.2% WSEL/Depth grid…these should be aligned</t>
  </si>
  <si>
    <t>Shaded X features align with 0.2% WSEL/Depth grid extent</t>
  </si>
  <si>
    <t>Pan across work area to visually inspect agreement between SFHA and 1% WSEL/Depth grid…these should be aligned</t>
  </si>
  <si>
    <t>Zone A features aligned with 1% WSEL/Depth grid extent</t>
  </si>
  <si>
    <t>All features should be attributed as either A, X, or TBD (or other attribute indicating need for additional assessment [e.g. flooding upstream of a road but not modeled with a breakline and not accounted for through input/effective flooding sources])</t>
  </si>
  <si>
    <t>Pass / Fail / NA</t>
  </si>
  <si>
    <t>QC Review Comment</t>
  </si>
  <si>
    <t>QA Verification</t>
  </si>
  <si>
    <t>Originator Response</t>
  </si>
  <si>
    <t>Technical Review</t>
  </si>
  <si>
    <t>Review Considerations</t>
  </si>
  <si>
    <t>QC Check Number</t>
  </si>
  <si>
    <t xml:space="preserve">Review Verification (Completion) Date:  </t>
  </si>
  <si>
    <t xml:space="preserve">Originator Response Date:  </t>
  </si>
  <si>
    <t xml:space="preserve">Date of Review:  </t>
  </si>
  <si>
    <t>Fail</t>
  </si>
  <si>
    <t>Originator</t>
  </si>
  <si>
    <t>Reviewer</t>
  </si>
  <si>
    <t>2D BLE Floodplain Mapping QC Checklist</t>
  </si>
  <si>
    <t>S_FLD_HAZ_AR represented across the watershed or study footprint includes mapping for new study streams and effective flooding sources</t>
  </si>
  <si>
    <t>Use NFHL or CNMS database to identify effective valid Zone AE areas and ensure Zones A and Shaded X polygons spatially tie-in to  valid AE and X boundaries</t>
  </si>
  <si>
    <t>Review S_FLD_HAZ_AR feature class against study streams (e.g. 1 square mile streams), effective data (e.g. NFHL, CNMS, FIRMs, Q3), and work area boundary to assess disconnects and/or voids</t>
  </si>
  <si>
    <t>Check for significant differences in upstream and/or downstream work area(s) mapping that may require engineering input and resolution</t>
  </si>
  <si>
    <t>Ensure S_FLD_HAZ_AR contained within respective model area except at inflow and outflow locations (rain on grid watershed area should not clip a tributary flood hazard polygon</t>
  </si>
  <si>
    <t xml:space="preserve">S_FLD_HAZ_AR only extends to model boundary at inflow and outflow locations </t>
  </si>
  <si>
    <t>Pan across the Zone A polygons to remove any tributaries that do no have a 1sq mi/CNMS stream and or 1ft of depth.  Remove any polygons upstream if there is a break in 1ft of depth.</t>
  </si>
  <si>
    <t>Other Comments</t>
  </si>
  <si>
    <t>The Percent 30-yr Chance grid was calculated using the following equation, with the Percent Annual Chance grid as input ("p"):
   Pct30yrChance = 1 - (1-p)^30.</t>
  </si>
  <si>
    <t>The Percent 30-yr Chance grid is created using the same terrain source as those used to produce the WSE and Depth grids .</t>
  </si>
  <si>
    <t>The Percent 30-yr Chance grid's values are rounded to the nearest tenth of a unit.</t>
  </si>
  <si>
    <t>The Percent 30-yr Chance grid's values are reported in percentages (i.e. 10.6% = "10.6" in the grid instead of "0.106").</t>
  </si>
  <si>
    <t>Spot checks have been performed comparing 30 year chance grid and the most recent percent annual chance grid.</t>
  </si>
  <si>
    <t>Percent 30 year chance grids have values ranging from 0 to 100.</t>
  </si>
  <si>
    <t>The Percent Annual Chance grid's values are rounded to the nearest tenth of a unit.</t>
  </si>
  <si>
    <t>Percent annual chance grid values should closely correspond to edges of associated depth grids.</t>
  </si>
  <si>
    <t>Percent annual chance grid values were calculated using the correct methodology/equation based on the final delivered grids (refer to FEMA's "Flood Depth and Analysis Grids - Guidance for Flood Risk Analysis and Mapping" document, May 2014).</t>
  </si>
  <si>
    <t>The percent chance grids are reported in percentages (i.e. 4.6% = "4.6" in the grid instead of "0.046").</t>
  </si>
  <si>
    <t>Percent Annual Chance Raster values represent the percent annual chance of flooding for locations along the flooding source within the 0.2% chance floodplain, with values between .2 and 10.</t>
  </si>
  <si>
    <t>The data value ranges for all WSEL grids are reasonable.</t>
  </si>
  <si>
    <t>Water surface grid has been limited to the extent of the appropriate annual chance flood event.</t>
  </si>
  <si>
    <t>Water Surface Elevations in the WSE grids reflect proposed regulatory elevations, including backwater at confluences.</t>
  </si>
  <si>
    <t>Depth grids should be compatible with mapped AO and AH zones shown on the FIRM for 1%.</t>
  </si>
  <si>
    <t>Ensure values for more frequent events are smaller in value than less frequent Depth Grids in corresponding cells (for example, 10% &lt; 4% &lt; 2%  &lt; 1% &lt; than 0.2%, etc).</t>
  </si>
  <si>
    <t>Supporting documentation is included for locations where the flood depth grid has large gaps due to issues with the underlying terrain data.</t>
  </si>
  <si>
    <t>The data value ranges for all depth grids appear reasonable.</t>
  </si>
  <si>
    <t>Depth grids of the 10%, 4% 2% (or other lower frequencies) are contained within the 1% annual chance floodplain.</t>
  </si>
  <si>
    <t>For the 0.2% annual chance depth grid, the depth grid covers the horizontal extent of the respective 0.2% annual chance floodplain.</t>
  </si>
  <si>
    <t>For the 1% annual chance depth grid, the depth grid covers the horizontal extent of the respective 1% annual chance floodplain.</t>
  </si>
  <si>
    <t>Riverine depth and water surface grids for new studies include the 10%, 4% 2%, 1%, 0.2%, and 1% Plus annual chance flood events (unless scoped for less).</t>
  </si>
  <si>
    <t>All grids should be aligned (raster snapping)</t>
  </si>
  <si>
    <t>The pixels of all the grids are aligned (raster snapping).</t>
  </si>
  <si>
    <t>Negative elevations have been removed from all depth grids.</t>
  </si>
  <si>
    <t>Grid cell size is based on the density of the ground elevation data used and the appropriate precision that can be supported by the data.</t>
  </si>
  <si>
    <t>Water surface elevation rasters reference the North American Vertical Datum of 1988 (NAVD88, Feet).</t>
  </si>
  <si>
    <t>Raster datasets have proper naming conventions.</t>
  </si>
  <si>
    <t>Approver Comments</t>
  </si>
  <si>
    <t>Approver Verification (Initials)</t>
  </si>
  <si>
    <t>Originator Comments</t>
  </si>
  <si>
    <t>Originator Disposition</t>
  </si>
  <si>
    <t>Reviewer Comments</t>
  </si>
  <si>
    <t>Pass / Fail</t>
  </si>
  <si>
    <t>Guidance Location</t>
  </si>
  <si>
    <t>Raster Products Compliance Check</t>
  </si>
  <si>
    <t>ID</t>
  </si>
  <si>
    <t>Date</t>
  </si>
  <si>
    <t>Study Name</t>
  </si>
  <si>
    <t>Depth and Analysis Grids Checklist / Quality Record</t>
  </si>
  <si>
    <t>FRD_Study_Info table is populated with FIRM database information in areas where S_CSLF_Ar is produced.</t>
  </si>
  <si>
    <t>VERSION_ID</t>
  </si>
  <si>
    <t>CASE_NO</t>
  </si>
  <si>
    <t>PROJ_UNIT</t>
  </si>
  <si>
    <t>PROJ_ZONE</t>
  </si>
  <si>
    <t>PROJECTION</t>
  </si>
  <si>
    <t>V_DATUM</t>
  </si>
  <si>
    <t>H_DATUM</t>
  </si>
  <si>
    <t>JURIS_TYP</t>
  </si>
  <si>
    <t>CNTY_NM</t>
  </si>
  <si>
    <t>STATE_NM</t>
  </si>
  <si>
    <t>STUDY_NM</t>
  </si>
  <si>
    <t>STUDY_PRE</t>
  </si>
  <si>
    <t>DFIRM_ID</t>
  </si>
  <si>
    <t>STD_NFO_ID</t>
  </si>
  <si>
    <t>FRD_Study_Info</t>
  </si>
  <si>
    <t>FRD_Model_Info table has one record for each unique combination of models used to create the SFHAs that were used to develop  S_CSLF_Ar.</t>
  </si>
  <si>
    <t>FRD_Model_Info table is populated with model information referenced from S_CSLF_Ar.</t>
  </si>
  <si>
    <t>HUC8_CODE</t>
  </si>
  <si>
    <t>RUNUP_MDL</t>
  </si>
  <si>
    <t>WAVEHT_MDL</t>
  </si>
  <si>
    <t>SURGE_MDL</t>
  </si>
  <si>
    <t>HYDRA_MDL</t>
  </si>
  <si>
    <t>HYDRO_MDL</t>
  </si>
  <si>
    <t>STUDY_TYP</t>
  </si>
  <si>
    <t>ANLYS_DATE</t>
  </si>
  <si>
    <t>EFF_DATE</t>
  </si>
  <si>
    <t>MDL_NFO_ID</t>
  </si>
  <si>
    <t>FRD_Model_Info</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</si>
  <si>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</si>
  <si>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L_CSLF_Summary table only includes summaries for the portion of each community that lies within the project boundary. The aggregated values should represent the totals for portions of the communities in the project area.</t>
  </si>
  <si>
    <t>If CSLF polygons extend outside S_FRD_Proj_Ar, only the portion within the project footprint should be aggregated in the L_CSLF_Summary table.</t>
  </si>
  <si>
    <t>For those project total summary records, the CSLFSUMMID field should be populated with the FEMA Case Number.</t>
  </si>
  <si>
    <t>BLDG_NET [Enhanced]</t>
  </si>
  <si>
    <t>BLDG_DECR [Enhanced]</t>
  </si>
  <si>
    <t>BLDG_INCR [Enhanced]</t>
  </si>
  <si>
    <t>POP_NET [Enhanced]</t>
  </si>
  <si>
    <t>POP_DECR [Enhanced]</t>
  </si>
  <si>
    <t>POP_INCR [Enhanced]</t>
  </si>
  <si>
    <t>AREA_NET</t>
  </si>
  <si>
    <t>AREA_DECR</t>
  </si>
  <si>
    <t>AREA_INCR</t>
  </si>
  <si>
    <t>AREA_SM</t>
  </si>
  <si>
    <t>LOCATION</t>
  </si>
  <si>
    <t>POL_NAME1</t>
  </si>
  <si>
    <t>CSLFSUMMID</t>
  </si>
  <si>
    <t>L_CSLF_Summary</t>
  </si>
  <si>
    <t>CNMS_ID matches CNMS_ID value in official CNMS database</t>
  </si>
  <si>
    <t>POPULATION [Enhanced]</t>
  </si>
  <si>
    <t>STRUCTURES [Enhanced]</t>
  </si>
  <si>
    <t>SOURCE_CIT</t>
  </si>
  <si>
    <t>CID</t>
  </si>
  <si>
    <t>CHHACHG</t>
  </si>
  <si>
    <t>FLDWYCHG</t>
  </si>
  <si>
    <t>NONSFHACHG</t>
  </si>
  <si>
    <t>SFHACHG</t>
  </si>
  <si>
    <t>OTHCHG [Enhanced]</t>
  </si>
  <si>
    <t>DUNECHG [Enhanced]</t>
  </si>
  <si>
    <t>RUNOFFCHG [Enhanced]</t>
  </si>
  <si>
    <t>LEVEECHG [Enhanced]</t>
  </si>
  <si>
    <t>CHANNELCHG [Enhanced]</t>
  </si>
  <si>
    <t>EROSIONCHG [Enhanced]</t>
  </si>
  <si>
    <t>SEDCHG [Enhanced]</t>
  </si>
  <si>
    <t>TOPOCHG [Enhanced]</t>
  </si>
  <si>
    <t>HYDSTRCHG [Enhanced]</t>
  </si>
  <si>
    <t>FLD_CTRLCHG [Enhanced]</t>
  </si>
  <si>
    <t>MDLMETHODS [Enhanced]</t>
  </si>
  <si>
    <t>PEAKDSCHG [Enhanced]</t>
  </si>
  <si>
    <t>NEW_SRCCIT</t>
  </si>
  <si>
    <t>NEW_TOPO</t>
  </si>
  <si>
    <t>NEW_MODEL</t>
  </si>
  <si>
    <t>NEW_ZONEST</t>
  </si>
  <si>
    <t>NEW_ZONE</t>
  </si>
  <si>
    <t>PRE_SRCCIT</t>
  </si>
  <si>
    <t>PRE_TOPO</t>
  </si>
  <si>
    <t>PRE_MODEL</t>
  </si>
  <si>
    <t>PRE_ZONEST</t>
  </si>
  <si>
    <t>PRE_ZONE</t>
  </si>
  <si>
    <t>AREA_SF</t>
  </si>
  <si>
    <t>CNMS_ID</t>
  </si>
  <si>
    <t>CSLF_ID</t>
  </si>
  <si>
    <t>Check that following CSLF datasets exist, and that their fields are properly attributed, have proper null values (required vs. as appropriate), proper domain coding, and consistent unit measure.</t>
  </si>
  <si>
    <t>Where the limits of study extend beyond the watershed boundary, the  S_CSLF_Ar has NOT been clipped to the watershed boundary.</t>
  </si>
  <si>
    <t>S_CSLF_Ar is clipped to the project footprint (S_FRD_Proj_Ar) or at the limits of the new study, whichever is greatest.</t>
  </si>
  <si>
    <t>L_Source_Cit table is attributed for Previous and New Flood Hazards.</t>
  </si>
  <si>
    <t>Areas that were previously mapped as unshaded Zone X in the effective flood hazard areas and that remain as unshaded Zone X in the new flood hazard areas shall not be delivered as part of CSLF data.</t>
  </si>
  <si>
    <t>Contributing engineering factors assigned as "Unknown" are used appropriately (if applicable).</t>
  </si>
  <si>
    <t>Where CSLF polygon spans FIRM panels that have different effective dates, those polygons have been divided at the panel boundaries.</t>
  </si>
  <si>
    <t>CSLF is subdivided (unioned) by Source (Pre- and New-SFHA), Hydro/Hydra model, political boundaries, and contributing engineering factors when available.</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</si>
  <si>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</si>
  <si>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The S_CSLF_Ar polygon feature class depicts the changes in spatial extents between the previous and newly revised FIRMs.</t>
  </si>
  <si>
    <t>Final S_CSLF_Ar created after new FIRM database has passed QRs 1 and 2.</t>
  </si>
  <si>
    <t>Uniform units of measure are used.</t>
  </si>
  <si>
    <t>S_CSLF_Ar</t>
  </si>
  <si>
    <t>Changes Since Last FIRM Compliance Check</t>
  </si>
  <si>
    <t>Changes Since Last FIRM Checklist / Quality Record</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</si>
  <si>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</si>
  <si>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</si>
  <si>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</si>
  <si>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Grid data is clipped at the project area boundary.</t>
  </si>
  <si>
    <t>S_FLD_HAZ_AR Fld_Zone attributed appropriately based as either Zone A from the 1% or Shaded X from the 0.2%</t>
  </si>
  <si>
    <t>S_FLD_HAZ_AR spatially ties-in to valid effective Zone AE boundaries</t>
  </si>
  <si>
    <t xml:space="preserve">S_FLD_HAZ_AR spatially ties-in at upstream and/or downstream  models where multiple hydraulic models were used for a project footprint                                                                                                                                                                              </t>
  </si>
  <si>
    <t>New SFHA developed for study streams where the reach drains greater than 1 square mile and has continuous BLE 1% depths greater than or equal to 1 foot</t>
  </si>
  <si>
    <t>S_FLD_HAZ_AR contains flood hazard polygons for a flooding source that may be disconnected by roads or other terrain obstruction higher than the correspondng water surface elevation grid</t>
  </si>
  <si>
    <t>Review S_FLD_HAZ_AR feature class and assure the following checks have been completed to appropriately represent 1 and 0.2% annual chance inundation along effective Zone A and newly mapped flooding sources.</t>
  </si>
  <si>
    <t>The following data should be included for independent review when applicable:</t>
  </si>
  <si>
    <t>HMS model(s)</t>
  </si>
  <si>
    <t>Input hydrology (e.g. DSS)</t>
  </si>
  <si>
    <t>Land Use/Cover data</t>
  </si>
  <si>
    <t>RAS model data (applicable geometry, plan, projection, rasmapper, dss/dsc outputs, etc)</t>
  </si>
  <si>
    <t>Terrain (terrain DEM used in model)</t>
  </si>
  <si>
    <t>Mapping</t>
  </si>
  <si>
    <t>Raw model 10, 4, 2, 1-, 1, 1+, 0.2% water surface elevation grids</t>
  </si>
  <si>
    <t>Raw model 1% velocity grid</t>
  </si>
  <si>
    <t>SFHA Clipped 10, 4, 2, 1, 0.2% water surface elevation grids</t>
  </si>
  <si>
    <t>SFHA Clipped 10, 4, 2, 1, 0.2% depth grids</t>
  </si>
  <si>
    <t>Raw model 10, 4, 2, 1-, 1, 1+, 0.2% depth grids</t>
  </si>
  <si>
    <t>S_Fld_Haz_Ar feature class</t>
  </si>
  <si>
    <t>S_CSLF_Ar feature class</t>
  </si>
  <si>
    <t>Additional_1pct feature class (non-SFHA 1% inundation)</t>
  </si>
  <si>
    <t>Reporting/Documentation of methods</t>
  </si>
  <si>
    <t>Scoped flooding sources spatial file (e.g. flooding sources and reaches that are either effective or drain greater than 1 sqmi with a depth greater than 1')</t>
  </si>
  <si>
    <t>Percent annual chance grid</t>
  </si>
  <si>
    <t>Percent 30-year grid</t>
  </si>
  <si>
    <t>Is the timestep appropriate for the mesh size  and calculated velocities?
-can be 15s-1min, with 30s as default.</t>
  </si>
  <si>
    <t>Are significant hydraulic structures and embankments accounted for?  (breaklines along road and bridges, with v-notches to represent culverts, breaklines with 100ft cell spacing in 1sqr mile stream centerlines)</t>
  </si>
  <si>
    <t>Have sufficient v-notch breaklines been added to assure flow is not being restricted upstream?</t>
  </si>
  <si>
    <t>Is the correct equation set being used (Diffusion Wave)?</t>
  </si>
  <si>
    <t>Is the 2D mesh reasonably sized to limit cell count and obtain reasonable velocities?
-200ft default cell size, 50ft for populated places
- Breaklines cell size 100ft (50ft if breaklines fall within refinement regions)</t>
  </si>
  <si>
    <t>Is the source of the roughness coefficients or criteria for selecting default roughness coefficients documented in the report?
N:\Texas_2d\BLE_2D_Reference\TWDB\TWDB_ManningsN_Values_v2.xlsx</t>
  </si>
  <si>
    <t xml:space="preserve">If applicable, is a stage hydrograph used for the boundary conditions along the coast? Is it set to a reasonable elevation (MHHW) compared to the nearby tidal gages? </t>
  </si>
  <si>
    <t xml:space="preserve">Are the precipitation depths reasonable, and sufficiently documented?
-Confirm that peak rainfall values match HMS output
-Confirm that the latest DSS files are being used in HEC-RAS </t>
  </si>
  <si>
    <t xml:space="preserve">Is the timestep appropriate for the mesh size and calculated velocities (are the associated Courant numbers reasonable)?
-max courant of 1-3, min courant of 0.5
- If a coastal boundary condition is used - ideally theta to be set as 0.6 and incrementally increased if errors persist (range of theta 0.6 -1.0) </t>
  </si>
  <si>
    <t>Are comparison points/lines (2D connections used for gages and profile lines used for effective data and regression) captured and compared against applicable benchmarks? (gage, regression equations, effective BFE, etc.)
Note: Make sure 2D connection/profile lines are drawn all the way across 1% floodplain</t>
  </si>
  <si>
    <t>Are curve numbers reasonable, and sufficiently documented?
N:\Texas_2d\BLE_2D_Reference\TWDB\Hydrology\TWDB_Hydrology_Notebook.docx</t>
  </si>
  <si>
    <t>QC Checkpoint 1 Review By: Seyoum Asamenaw</t>
  </si>
  <si>
    <t>QC Checkpoint 2 Review By:Seyoum Asamenaw</t>
  </si>
  <si>
    <t>P</t>
  </si>
  <si>
    <t>NA</t>
  </si>
  <si>
    <t>Spatially varied  preciptiation DSS files drived from NOAA Atlas 14 were used for Hydrology in RAS Mapper</t>
  </si>
  <si>
    <t>F</t>
  </si>
  <si>
    <t>Areal reduction factor was not used</t>
  </si>
  <si>
    <t>Cell #</t>
  </si>
  <si>
    <t>Extend the simulatuon to January 3rd</t>
  </si>
  <si>
    <t xml:space="preserve">No USGS gage rating curves available </t>
  </si>
  <si>
    <t>Erevise the stream line direction at Cell # 510341</t>
  </si>
  <si>
    <t>No significant flow regulating dams</t>
  </si>
  <si>
    <t>RAS Mapper was used for rain on grid preciptiation.</t>
  </si>
  <si>
    <t>Originator: Joel Ocanas</t>
  </si>
  <si>
    <t>Keep the break line perpendicular to the flow/ across the spillway.</t>
  </si>
  <si>
    <t>Add v-notches at the following locations</t>
  </si>
  <si>
    <t xml:space="preserve">Add a breakline through the top of the embankment </t>
  </si>
  <si>
    <t xml:space="preserve">Please address comments at the bottom. </t>
  </si>
  <si>
    <t>The regression analysis results are outside of the upper limit of the 1 PAC.  Let's try to lower the CNs so that the peak flows will be within the regression analysis range.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</si>
</sst>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6"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s>
  <fills count="38">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indexed="65"/>
        <bgColor indexed="64"/>
      </patternFill>
    </fill>
  </fills>
  <borders count="95">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 fillId="10" borderId="38"/>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0">
      <alignment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cellStyleXfs>
  <cellXfs count="458">
    <xf numFmtId="0" fontId="0" fillId="0" borderId="0" xfId="0"/>
    <xf numFmtId="0" fontId="0" fillId="0" borderId="0" xfId="0" applyAlignment="1"/>
    <xf numFmtId="0" fontId="0" fillId="0" borderId="0" xfId="0"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3" fillId="0" borderId="0" xfId="0" applyFont="1" applyFill="1" applyBorder="1" applyAlignment="1">
      <alignment horizontal="left"/>
    </xf>
    <xf numFmtId="0" fontId="3" fillId="0" borderId="7" xfId="0" applyFont="1" applyFill="1" applyBorder="1" applyAlignment="1">
      <alignment horizontal="left" wrapText="1"/>
    </xf>
    <xf numFmtId="0" fontId="3" fillId="0" borderId="8" xfId="0" applyFont="1" applyFill="1" applyBorder="1" applyAlignment="1">
      <alignment horizontal="left" wrapText="1"/>
    </xf>
    <xf numFmtId="0" fontId="3" fillId="0" borderId="0" xfId="0" applyFont="1" applyFill="1" applyBorder="1" applyAlignment="1"/>
    <xf numFmtId="0" fontId="3" fillId="0" borderId="7" xfId="0" applyFont="1" applyFill="1" applyBorder="1" applyAlignment="1">
      <alignment wrapText="1"/>
    </xf>
    <xf numFmtId="0" fontId="3" fillId="0" borderId="8" xfId="0" applyFont="1" applyFill="1" applyBorder="1" applyAlignment="1">
      <alignment wrapText="1"/>
    </xf>
    <xf numFmtId="0" fontId="3" fillId="0" borderId="10" xfId="0" applyFont="1" applyFill="1" applyBorder="1" applyAlignment="1">
      <alignment wrapText="1"/>
    </xf>
    <xf numFmtId="0" fontId="4" fillId="0" borderId="0" xfId="0" applyFont="1" applyBorder="1" applyAlignment="1"/>
    <xf numFmtId="0" fontId="4" fillId="3" borderId="14" xfId="0" applyFont="1" applyFill="1" applyBorder="1" applyAlignment="1">
      <alignment horizontal="center" wrapText="1"/>
    </xf>
    <xf numFmtId="0" fontId="4" fillId="3" borderId="14" xfId="0" applyFont="1" applyFill="1" applyBorder="1" applyAlignment="1">
      <alignment wrapText="1"/>
    </xf>
    <xf numFmtId="0" fontId="4" fillId="3" borderId="16" xfId="0" applyFont="1" applyFill="1" applyBorder="1" applyAlignment="1">
      <alignment wrapText="1"/>
    </xf>
    <xf numFmtId="0" fontId="0" fillId="0" borderId="0" xfId="0" applyBorder="1" applyAlignment="1"/>
    <xf numFmtId="0" fontId="4" fillId="3" borderId="19"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9" xfId="0" applyFont="1" applyBorder="1" applyAlignment="1"/>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0" fillId="0" borderId="26" xfId="0" applyBorder="1" applyAlignment="1"/>
    <xf numFmtId="0" fontId="4" fillId="0" borderId="9" xfId="0" applyFont="1" applyFill="1" applyBorder="1" applyAlignment="1">
      <alignment horizontal="left"/>
    </xf>
    <xf numFmtId="0" fontId="8" fillId="0" borderId="27" xfId="0" applyFont="1" applyFill="1" applyBorder="1" applyAlignment="1"/>
    <xf numFmtId="0" fontId="3" fillId="0" borderId="9" xfId="0" applyFont="1" applyFill="1" applyBorder="1" applyAlignment="1">
      <alignment wrapText="1"/>
    </xf>
    <xf numFmtId="0" fontId="0" fillId="0" borderId="21" xfId="0" applyFont="1" applyBorder="1" applyAlignment="1">
      <alignment wrapText="1"/>
    </xf>
    <xf numFmtId="0" fontId="3" fillId="0" borderId="10" xfId="0" applyFont="1" applyFill="1" applyBorder="1" applyAlignment="1">
      <alignment horizontal="left" wrapText="1"/>
    </xf>
    <xf numFmtId="0" fontId="3" fillId="2" borderId="19" xfId="0" applyFont="1" applyFill="1" applyBorder="1" applyAlignment="1">
      <alignment wrapText="1"/>
    </xf>
    <xf numFmtId="0" fontId="0" fillId="0" borderId="9" xfId="0" applyFont="1" applyBorder="1" applyAlignment="1">
      <alignment wrapText="1"/>
    </xf>
    <xf numFmtId="0" fontId="7" fillId="0" borderId="0" xfId="0" applyFont="1" applyFill="1" applyBorder="1" applyAlignment="1">
      <alignment horizontal="center" wrapText="1"/>
    </xf>
    <xf numFmtId="0" fontId="3" fillId="5" borderId="7" xfId="0" applyFont="1" applyFill="1" applyBorder="1" applyAlignment="1">
      <alignment wrapText="1"/>
    </xf>
    <xf numFmtId="0" fontId="3" fillId="5" borderId="7" xfId="0" applyFont="1" applyFill="1" applyBorder="1" applyAlignment="1">
      <alignment horizontal="left" wrapText="1"/>
    </xf>
    <xf numFmtId="0" fontId="3" fillId="6" borderId="7" xfId="0" applyFont="1" applyFill="1" applyBorder="1" applyAlignment="1">
      <alignment wrapText="1"/>
    </xf>
    <xf numFmtId="0" fontId="3" fillId="6" borderId="7" xfId="0" applyFont="1" applyFill="1" applyBorder="1" applyAlignment="1">
      <alignment horizontal="left" wrapText="1"/>
    </xf>
    <xf numFmtId="0" fontId="4" fillId="0" borderId="16" xfId="0" applyFont="1" applyBorder="1" applyAlignment="1"/>
    <xf numFmtId="0" fontId="3" fillId="2" borderId="17" xfId="0" applyFont="1" applyFill="1" applyBorder="1" applyAlignment="1">
      <alignment wrapText="1"/>
    </xf>
    <xf numFmtId="0" fontId="0" fillId="0" borderId="22" xfId="0" applyFont="1" applyBorder="1" applyAlignment="1">
      <alignment wrapText="1"/>
    </xf>
    <xf numFmtId="0" fontId="0" fillId="0" borderId="10" xfId="0" applyFont="1" applyBorder="1" applyAlignment="1">
      <alignment wrapText="1"/>
    </xf>
    <xf numFmtId="0" fontId="4" fillId="0" borderId="0" xfId="1" applyFont="1" applyBorder="1" applyAlignment="1"/>
    <xf numFmtId="0" fontId="4" fillId="0" borderId="21" xfId="0" applyFont="1" applyBorder="1" applyAlignment="1"/>
    <xf numFmtId="0" fontId="7" fillId="0" borderId="0" xfId="0" applyFont="1" applyFill="1" applyBorder="1" applyAlignment="1">
      <alignment horizontal="left"/>
    </xf>
    <xf numFmtId="14" fontId="0" fillId="0" borderId="0" xfId="0" applyNumberFormat="1" applyBorder="1" applyAlignment="1"/>
    <xf numFmtId="0" fontId="3" fillId="0" borderId="34" xfId="0" applyFont="1" applyFill="1" applyBorder="1" applyAlignment="1">
      <alignment wrapText="1"/>
    </xf>
    <xf numFmtId="0" fontId="5" fillId="2" borderId="27" xfId="0" applyFont="1" applyFill="1" applyBorder="1" applyAlignment="1">
      <alignment wrapText="1"/>
    </xf>
    <xf numFmtId="0" fontId="3" fillId="2" borderId="37" xfId="0" applyFont="1" applyFill="1" applyBorder="1" applyAlignment="1">
      <alignment wrapText="1"/>
    </xf>
    <xf numFmtId="0" fontId="3" fillId="0" borderId="22" xfId="0" applyFont="1" applyFill="1" applyBorder="1" applyAlignment="1">
      <alignment wrapText="1"/>
    </xf>
    <xf numFmtId="0" fontId="7" fillId="4" borderId="14" xfId="0" applyFont="1" applyFill="1" applyBorder="1" applyAlignment="1">
      <alignment horizontal="center" wrapText="1"/>
    </xf>
    <xf numFmtId="0" fontId="5" fillId="2" borderId="14" xfId="0" applyFont="1" applyFill="1" applyBorder="1" applyAlignment="1">
      <alignment wrapText="1"/>
    </xf>
    <xf numFmtId="0" fontId="3" fillId="2" borderId="28" xfId="0" applyFont="1" applyFill="1" applyBorder="1" applyAlignment="1">
      <alignment wrapText="1"/>
    </xf>
    <xf numFmtId="0" fontId="3" fillId="0" borderId="38" xfId="0" applyFont="1" applyFill="1" applyBorder="1" applyAlignment="1">
      <alignment horizontal="left" wrapText="1"/>
    </xf>
    <xf numFmtId="0" fontId="0" fillId="0" borderId="38" xfId="0" applyFont="1" applyFill="1" applyBorder="1" applyAlignment="1">
      <alignment wrapText="1"/>
    </xf>
    <xf numFmtId="0" fontId="9" fillId="7" borderId="41" xfId="0" applyFont="1" applyFill="1" applyBorder="1" applyAlignment="1">
      <alignment vertical="center" wrapText="1"/>
    </xf>
    <xf numFmtId="0" fontId="9" fillId="7" borderId="31" xfId="0" applyFont="1" applyFill="1" applyBorder="1" applyAlignment="1">
      <alignment vertical="center" wrapText="1"/>
    </xf>
    <xf numFmtId="0" fontId="3" fillId="0" borderId="38" xfId="0" applyFont="1" applyFill="1" applyBorder="1" applyAlignment="1">
      <alignment wrapText="1"/>
    </xf>
    <xf numFmtId="0" fontId="9" fillId="7" borderId="39" xfId="0" applyFont="1" applyFill="1" applyBorder="1" applyAlignment="1">
      <alignment vertical="center" wrapText="1"/>
    </xf>
    <xf numFmtId="0" fontId="5" fillId="2" borderId="15" xfId="0" applyFont="1" applyFill="1" applyBorder="1" applyAlignment="1">
      <alignment wrapText="1"/>
    </xf>
    <xf numFmtId="0" fontId="0" fillId="0" borderId="38" xfId="0" applyFont="1" applyBorder="1" applyAlignment="1">
      <alignment wrapText="1"/>
    </xf>
    <xf numFmtId="0" fontId="3" fillId="0" borderId="38" xfId="0" applyFont="1" applyBorder="1" applyAlignment="1">
      <alignment wrapText="1"/>
    </xf>
    <xf numFmtId="0" fontId="3" fillId="5" borderId="38" xfId="0" applyFont="1" applyFill="1" applyBorder="1" applyAlignment="1">
      <alignment wrapText="1"/>
    </xf>
    <xf numFmtId="0" fontId="3" fillId="5" borderId="38" xfId="0" applyFont="1" applyFill="1" applyBorder="1" applyAlignment="1">
      <alignment horizontal="left" wrapText="1"/>
    </xf>
    <xf numFmtId="0" fontId="0" fillId="5" borderId="38" xfId="0" applyFont="1" applyFill="1" applyBorder="1" applyAlignment="1">
      <alignment wrapText="1"/>
    </xf>
    <xf numFmtId="0" fontId="3" fillId="6" borderId="38" xfId="0" applyFont="1" applyFill="1" applyBorder="1" applyAlignment="1">
      <alignment wrapText="1"/>
    </xf>
    <xf numFmtId="0" fontId="0" fillId="6" borderId="38" xfId="0" applyFont="1" applyFill="1" applyBorder="1" applyAlignment="1">
      <alignment wrapText="1"/>
    </xf>
    <xf numFmtId="0" fontId="3" fillId="6" borderId="38" xfId="0" applyFont="1" applyFill="1" applyBorder="1" applyAlignment="1">
      <alignment horizontal="left" wrapText="1"/>
    </xf>
    <xf numFmtId="0" fontId="0" fillId="0" borderId="38" xfId="0" applyBorder="1" applyAlignment="1"/>
    <xf numFmtId="0" fontId="0" fillId="0" borderId="38" xfId="0" applyBorder="1" applyAlignment="1">
      <alignment wrapText="1"/>
    </xf>
    <xf numFmtId="0" fontId="3" fillId="0" borderId="39" xfId="0" applyFont="1" applyFill="1" applyBorder="1" applyAlignment="1">
      <alignment horizontal="left" wrapText="1"/>
    </xf>
    <xf numFmtId="0" fontId="0" fillId="0" borderId="40" xfId="0" applyFont="1" applyFill="1" applyBorder="1" applyAlignment="1">
      <alignment wrapText="1"/>
    </xf>
    <xf numFmtId="0" fontId="3" fillId="0" borderId="40" xfId="0" applyFont="1" applyFill="1" applyBorder="1" applyAlignment="1">
      <alignment wrapText="1"/>
    </xf>
    <xf numFmtId="0" fontId="3" fillId="0" borderId="43" xfId="0" applyFont="1" applyFill="1" applyBorder="1" applyAlignment="1">
      <alignment wrapText="1"/>
    </xf>
    <xf numFmtId="0" fontId="0" fillId="0" borderId="41" xfId="0" applyFont="1" applyFill="1" applyBorder="1" applyAlignment="1">
      <alignment horizontal="left" vertical="center" wrapText="1"/>
    </xf>
    <xf numFmtId="0" fontId="3" fillId="0" borderId="41" xfId="0" applyFont="1" applyFill="1" applyBorder="1" applyAlignment="1">
      <alignment horizontal="left" vertical="center" wrapText="1"/>
    </xf>
    <xf numFmtId="0" fontId="0" fillId="0" borderId="41" xfId="0" applyFont="1" applyBorder="1" applyAlignment="1">
      <alignment horizontal="left" vertical="center" wrapText="1"/>
    </xf>
    <xf numFmtId="0" fontId="0" fillId="5" borderId="7" xfId="0" applyFont="1" applyFill="1" applyBorder="1" applyAlignment="1">
      <alignment wrapText="1"/>
    </xf>
    <xf numFmtId="0" fontId="0" fillId="6" borderId="7" xfId="0" applyFont="1" applyFill="1" applyBorder="1" applyAlignment="1">
      <alignment wrapText="1"/>
    </xf>
    <xf numFmtId="0" fontId="0" fillId="0" borderId="7" xfId="0" applyFont="1" applyFill="1" applyBorder="1" applyAlignment="1">
      <alignment wrapText="1"/>
    </xf>
    <xf numFmtId="0" fontId="6" fillId="0" borderId="41" xfId="0" applyFont="1" applyBorder="1" applyAlignment="1">
      <alignment wrapText="1"/>
    </xf>
    <xf numFmtId="164" fontId="6" fillId="0" borderId="41" xfId="0" applyNumberFormat="1" applyFont="1" applyFill="1" applyBorder="1" applyAlignment="1">
      <alignment wrapText="1"/>
    </xf>
    <xf numFmtId="0" fontId="0" fillId="0" borderId="7" xfId="0" applyFont="1" applyBorder="1" applyAlignment="1">
      <alignment wrapText="1"/>
    </xf>
    <xf numFmtId="0" fontId="0" fillId="0" borderId="7" xfId="0" applyBorder="1" applyAlignment="1"/>
    <xf numFmtId="0" fontId="0" fillId="0" borderId="7" xfId="0" applyBorder="1" applyAlignment="1">
      <alignment wrapText="1"/>
    </xf>
    <xf numFmtId="0" fontId="0" fillId="0" borderId="31" xfId="0" applyFont="1" applyBorder="1" applyAlignment="1">
      <alignment horizontal="left" vertical="center" wrapText="1"/>
    </xf>
    <xf numFmtId="0" fontId="0" fillId="0" borderId="32" xfId="0" applyFont="1" applyBorder="1" applyAlignment="1">
      <alignment wrapText="1"/>
    </xf>
    <xf numFmtId="0" fontId="3" fillId="0" borderId="32" xfId="0" applyFont="1" applyFill="1" applyBorder="1" applyAlignment="1">
      <alignment wrapText="1"/>
    </xf>
    <xf numFmtId="0" fontId="0" fillId="0" borderId="32" xfId="0" applyFont="1" applyFill="1" applyBorder="1" applyAlignment="1">
      <alignment wrapText="1"/>
    </xf>
    <xf numFmtId="0" fontId="0" fillId="0" borderId="32" xfId="0" applyBorder="1" applyAlignment="1"/>
    <xf numFmtId="0" fontId="0" fillId="0" borderId="32" xfId="0" applyBorder="1" applyAlignment="1">
      <alignment wrapText="1"/>
    </xf>
    <xf numFmtId="0" fontId="0" fillId="0" borderId="33" xfId="0" applyBorder="1" applyAlignment="1">
      <alignment wrapText="1"/>
    </xf>
    <xf numFmtId="0" fontId="0" fillId="0" borderId="32" xfId="0" applyFont="1" applyBorder="1" applyAlignment="1">
      <alignment horizontal="center" vertical="center" wrapText="1"/>
    </xf>
    <xf numFmtId="0" fontId="0" fillId="0" borderId="0" xfId="0" applyAlignment="1">
      <alignment horizontal="center" vertical="center"/>
    </xf>
    <xf numFmtId="0" fontId="7" fillId="0" borderId="14" xfId="0" applyFont="1" applyFill="1" applyBorder="1" applyAlignment="1">
      <alignment horizontal="center" vertical="center"/>
    </xf>
    <xf numFmtId="14" fontId="0" fillId="0" borderId="10" xfId="0" applyNumberFormat="1" applyBorder="1" applyAlignment="1">
      <alignment horizontal="center" vertical="center"/>
    </xf>
    <xf numFmtId="0" fontId="3" fillId="0" borderId="24" xfId="0" applyFont="1" applyBorder="1" applyAlignment="1">
      <alignment horizontal="center" vertical="center"/>
    </xf>
    <xf numFmtId="0" fontId="4" fillId="0" borderId="24" xfId="1" applyFont="1" applyBorder="1" applyAlignment="1">
      <alignment horizontal="center" vertical="center"/>
    </xf>
    <xf numFmtId="0" fontId="4" fillId="0" borderId="22" xfId="1" applyFont="1" applyBorder="1" applyAlignment="1">
      <alignment horizontal="center" vertical="center"/>
    </xf>
    <xf numFmtId="0" fontId="4" fillId="0" borderId="0" xfId="1" applyFont="1" applyBorder="1" applyAlignment="1">
      <alignment horizontal="center" vertical="center"/>
    </xf>
    <xf numFmtId="0" fontId="7" fillId="4" borderId="19"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9" xfId="0" applyFont="1" applyFill="1" applyBorder="1" applyAlignment="1">
      <alignment wrapText="1"/>
    </xf>
    <xf numFmtId="0" fontId="3" fillId="2" borderId="50" xfId="0" applyFont="1" applyFill="1" applyBorder="1" applyAlignment="1">
      <alignment wrapText="1"/>
    </xf>
    <xf numFmtId="0" fontId="3" fillId="6" borderId="45" xfId="0" applyFont="1" applyFill="1" applyBorder="1" applyAlignment="1">
      <alignment wrapText="1"/>
    </xf>
    <xf numFmtId="0" fontId="5" fillId="2" borderId="47" xfId="0" applyFont="1" applyFill="1" applyBorder="1" applyAlignment="1">
      <alignment wrapText="1"/>
    </xf>
    <xf numFmtId="0" fontId="3" fillId="2" borderId="48" xfId="0" applyFont="1" applyFill="1" applyBorder="1" applyAlignment="1">
      <alignment wrapText="1"/>
    </xf>
    <xf numFmtId="0" fontId="3" fillId="2" borderId="1" xfId="0" applyFont="1" applyFill="1" applyBorder="1" applyAlignment="1">
      <alignment wrapText="1"/>
    </xf>
    <xf numFmtId="0" fontId="0" fillId="0" borderId="26" xfId="0" applyFont="1" applyBorder="1" applyAlignment="1">
      <alignment wrapText="1"/>
    </xf>
    <xf numFmtId="0" fontId="0" fillId="0" borderId="11" xfId="0" applyFont="1" applyFill="1" applyBorder="1" applyAlignment="1">
      <alignment wrapText="1"/>
    </xf>
    <xf numFmtId="0" fontId="0" fillId="0" borderId="40" xfId="0" applyFont="1" applyBorder="1" applyAlignment="1">
      <alignment wrapText="1"/>
    </xf>
    <xf numFmtId="0" fontId="0" fillId="0" borderId="40" xfId="0" applyBorder="1" applyAlignment="1"/>
    <xf numFmtId="0" fontId="0" fillId="0" borderId="43" xfId="0" applyFont="1" applyFill="1" applyBorder="1" applyAlignment="1">
      <alignment wrapText="1"/>
    </xf>
    <xf numFmtId="0" fontId="3" fillId="6" borderId="32" xfId="0" applyFont="1" applyFill="1" applyBorder="1" applyAlignment="1">
      <alignment wrapText="1"/>
    </xf>
    <xf numFmtId="0" fontId="0" fillId="6" borderId="32" xfId="0" applyFont="1" applyFill="1" applyBorder="1" applyAlignment="1">
      <alignment wrapText="1"/>
    </xf>
    <xf numFmtId="0" fontId="0" fillId="0" borderId="33" xfId="0" applyFont="1" applyFill="1" applyBorder="1" applyAlignment="1">
      <alignment wrapText="1"/>
    </xf>
    <xf numFmtId="0" fontId="0" fillId="0" borderId="51" xfId="0" applyFont="1" applyBorder="1" applyAlignment="1">
      <alignment horizontal="left" vertical="center" wrapText="1"/>
    </xf>
    <xf numFmtId="0" fontId="3" fillId="0" borderId="40" xfId="0" applyFont="1" applyFill="1" applyBorder="1" applyAlignment="1">
      <alignment horizontal="left" wrapText="1"/>
    </xf>
    <xf numFmtId="0" fontId="3" fillId="5" borderId="40" xfId="0" applyFont="1" applyFill="1" applyBorder="1" applyAlignment="1">
      <alignment wrapText="1"/>
    </xf>
    <xf numFmtId="0" fontId="3" fillId="0" borderId="33" xfId="0" applyFont="1" applyFill="1" applyBorder="1" applyAlignment="1">
      <alignment wrapText="1"/>
    </xf>
    <xf numFmtId="0" fontId="3" fillId="0" borderId="39" xfId="0" applyFont="1" applyBorder="1" applyAlignment="1">
      <alignment horizontal="left" vertical="center" wrapText="1"/>
    </xf>
    <xf numFmtId="0" fontId="3" fillId="6" borderId="40" xfId="0" applyFont="1" applyFill="1" applyBorder="1" applyAlignment="1">
      <alignment wrapText="1"/>
    </xf>
    <xf numFmtId="0" fontId="3" fillId="6" borderId="43" xfId="0" applyFont="1" applyFill="1" applyBorder="1" applyAlignment="1">
      <alignment wrapText="1"/>
    </xf>
    <xf numFmtId="0" fontId="0" fillId="0" borderId="33" xfId="0" applyFont="1" applyBorder="1" applyAlignment="1">
      <alignment wrapText="1"/>
    </xf>
    <xf numFmtId="0" fontId="0" fillId="0" borderId="39" xfId="0" applyFont="1" applyBorder="1" applyAlignment="1">
      <alignment horizontal="left" vertical="center" wrapText="1"/>
    </xf>
    <xf numFmtId="0" fontId="0" fillId="0" borderId="40" xfId="0" applyFont="1" applyBorder="1" applyAlignment="1">
      <alignment horizontal="center" vertical="center" wrapText="1"/>
    </xf>
    <xf numFmtId="0" fontId="0" fillId="6" borderId="40" xfId="0" applyFont="1" applyFill="1" applyBorder="1" applyAlignment="1">
      <alignment wrapText="1"/>
    </xf>
    <xf numFmtId="0" fontId="0" fillId="6" borderId="43" xfId="0" applyFont="1" applyFill="1" applyBorder="1" applyAlignment="1">
      <alignment wrapText="1"/>
    </xf>
    <xf numFmtId="0" fontId="0" fillId="6" borderId="33" xfId="0" applyFont="1" applyFill="1" applyBorder="1" applyAlignment="1">
      <alignment wrapText="1"/>
    </xf>
    <xf numFmtId="0" fontId="0" fillId="0" borderId="39" xfId="0" applyFont="1" applyFill="1" applyBorder="1" applyAlignment="1">
      <alignment horizontal="left" vertical="center" wrapText="1"/>
    </xf>
    <xf numFmtId="0" fontId="3" fillId="5" borderId="40" xfId="0" applyFont="1" applyFill="1" applyBorder="1" applyAlignment="1">
      <alignment horizontal="left" wrapText="1"/>
    </xf>
    <xf numFmtId="0" fontId="3" fillId="5" borderId="43" xfId="0" applyFont="1" applyFill="1" applyBorder="1" applyAlignment="1">
      <alignment horizontal="left" wrapText="1"/>
    </xf>
    <xf numFmtId="0" fontId="0" fillId="0" borderId="31" xfId="0" applyFont="1" applyFill="1" applyBorder="1" applyAlignment="1">
      <alignment horizontal="left" vertical="center" wrapText="1"/>
    </xf>
    <xf numFmtId="0" fontId="0" fillId="5" borderId="32" xfId="0" applyFont="1" applyFill="1" applyBorder="1" applyAlignment="1">
      <alignment wrapText="1"/>
    </xf>
    <xf numFmtId="0" fontId="9" fillId="2" borderId="55" xfId="0" applyFont="1" applyFill="1" applyBorder="1" applyAlignment="1">
      <alignment horizontal="center" vertical="center" wrapText="1"/>
    </xf>
    <xf numFmtId="0" fontId="3" fillId="2" borderId="49" xfId="0" applyFont="1" applyFill="1" applyBorder="1" applyAlignment="1">
      <alignment wrapText="1"/>
    </xf>
    <xf numFmtId="0" fontId="3" fillId="0" borderId="43" xfId="0" applyFont="1" applyFill="1" applyBorder="1" applyAlignment="1">
      <alignment horizontal="left" wrapText="1"/>
    </xf>
    <xf numFmtId="0" fontId="3" fillId="0" borderId="41" xfId="0" applyFont="1" applyFill="1" applyBorder="1" applyAlignment="1">
      <alignment wrapText="1"/>
    </xf>
    <xf numFmtId="0" fontId="3" fillId="5" borderId="31" xfId="0" applyFont="1" applyFill="1" applyBorder="1" applyAlignment="1">
      <alignment wrapText="1"/>
    </xf>
    <xf numFmtId="0" fontId="0" fillId="5" borderId="33" xfId="0" applyFont="1" applyFill="1" applyBorder="1" applyAlignment="1">
      <alignment wrapText="1"/>
    </xf>
    <xf numFmtId="0" fontId="3" fillId="2" borderId="47" xfId="0" applyFont="1" applyFill="1" applyBorder="1" applyAlignment="1">
      <alignment wrapText="1"/>
    </xf>
    <xf numFmtId="0" fontId="3" fillId="0" borderId="39" xfId="0" applyFont="1" applyFill="1" applyBorder="1" applyAlignment="1">
      <alignment wrapText="1"/>
    </xf>
    <xf numFmtId="0" fontId="3" fillId="0" borderId="31" xfId="0" applyFont="1" applyFill="1" applyBorder="1" applyAlignment="1">
      <alignment wrapText="1"/>
    </xf>
    <xf numFmtId="0" fontId="3" fillId="6" borderId="39" xfId="0" applyFont="1" applyFill="1" applyBorder="1" applyAlignment="1">
      <alignment wrapText="1"/>
    </xf>
    <xf numFmtId="0" fontId="3" fillId="6" borderId="41" xfId="0" applyFont="1" applyFill="1" applyBorder="1" applyAlignment="1">
      <alignment wrapText="1"/>
    </xf>
    <xf numFmtId="0" fontId="3" fillId="6" borderId="31" xfId="0" applyFont="1" applyFill="1" applyBorder="1" applyAlignment="1">
      <alignment wrapText="1"/>
    </xf>
    <xf numFmtId="0" fontId="3" fillId="5" borderId="34" xfId="0" applyFont="1" applyFill="1" applyBorder="1" applyAlignment="1">
      <alignment wrapText="1"/>
    </xf>
    <xf numFmtId="0" fontId="3" fillId="5" borderId="10" xfId="0" applyFont="1" applyFill="1" applyBorder="1" applyAlignment="1">
      <alignment wrapText="1"/>
    </xf>
    <xf numFmtId="0" fontId="3" fillId="5" borderId="22" xfId="0" applyFont="1" applyFill="1" applyBorder="1" applyAlignment="1">
      <alignment wrapText="1"/>
    </xf>
    <xf numFmtId="0" fontId="3" fillId="0" borderId="57" xfId="0" applyFont="1" applyFill="1" applyBorder="1" applyAlignment="1">
      <alignment wrapText="1"/>
    </xf>
    <xf numFmtId="0" fontId="3" fillId="0" borderId="21" xfId="0" applyFont="1" applyFill="1" applyBorder="1" applyAlignment="1">
      <alignment wrapText="1"/>
    </xf>
    <xf numFmtId="0" fontId="3" fillId="2" borderId="6" xfId="0" applyFont="1" applyFill="1" applyBorder="1" applyAlignment="1">
      <alignment wrapText="1"/>
    </xf>
    <xf numFmtId="0" fontId="3" fillId="5" borderId="57" xfId="0" applyFont="1" applyFill="1" applyBorder="1" applyAlignment="1">
      <alignment wrapText="1"/>
    </xf>
    <xf numFmtId="0" fontId="3" fillId="5" borderId="9" xfId="0" applyFont="1" applyFill="1" applyBorder="1" applyAlignment="1">
      <alignment wrapText="1"/>
    </xf>
    <xf numFmtId="0" fontId="3" fillId="2" borderId="3" xfId="0" applyFont="1" applyFill="1" applyBorder="1" applyAlignment="1">
      <alignment wrapText="1"/>
    </xf>
    <xf numFmtId="0" fontId="3" fillId="0" borderId="9" xfId="0" applyFont="1" applyFill="1" applyBorder="1" applyAlignment="1">
      <alignment horizontal="left" wrapText="1"/>
    </xf>
    <xf numFmtId="0" fontId="0" fillId="0" borderId="9" xfId="0" applyFont="1" applyFill="1" applyBorder="1" applyAlignment="1">
      <alignment wrapText="1"/>
    </xf>
    <xf numFmtId="0" fontId="3" fillId="5" borderId="39" xfId="0" applyFont="1" applyFill="1" applyBorder="1" applyAlignment="1">
      <alignment wrapText="1"/>
    </xf>
    <xf numFmtId="0" fontId="3" fillId="5" borderId="43" xfId="0" applyFont="1" applyFill="1" applyBorder="1" applyAlignment="1">
      <alignment wrapText="1"/>
    </xf>
    <xf numFmtId="0" fontId="3" fillId="5" borderId="41" xfId="0" applyFont="1" applyFill="1" applyBorder="1" applyAlignment="1">
      <alignment wrapText="1"/>
    </xf>
    <xf numFmtId="0" fontId="3" fillId="5" borderId="41" xfId="0" applyFont="1" applyFill="1" applyBorder="1" applyAlignment="1">
      <alignment horizontal="left" wrapText="1"/>
    </xf>
    <xf numFmtId="0" fontId="0" fillId="0" borderId="41" xfId="0" applyFont="1" applyBorder="1" applyAlignment="1">
      <alignment wrapText="1"/>
    </xf>
    <xf numFmtId="0" fontId="0" fillId="0" borderId="31" xfId="0" applyFont="1" applyBorder="1" applyAlignment="1">
      <alignment wrapText="1"/>
    </xf>
    <xf numFmtId="0" fontId="3" fillId="0" borderId="51" xfId="0" applyFont="1" applyFill="1" applyBorder="1" applyAlignment="1">
      <alignment wrapText="1"/>
    </xf>
    <xf numFmtId="0" fontId="0" fillId="0" borderId="39" xfId="0" applyFont="1" applyBorder="1" applyAlignment="1">
      <alignment wrapText="1"/>
    </xf>
    <xf numFmtId="0" fontId="0" fillId="0" borderId="41" xfId="0" applyBorder="1" applyAlignment="1"/>
    <xf numFmtId="0" fontId="0" fillId="0" borderId="41" xfId="0" applyBorder="1" applyAlignment="1">
      <alignment wrapText="1"/>
    </xf>
    <xf numFmtId="0" fontId="0" fillId="0" borderId="31" xfId="0" applyBorder="1" applyAlignment="1">
      <alignment wrapText="1"/>
    </xf>
    <xf numFmtId="0" fontId="3" fillId="0" borderId="58" xfId="0" applyFont="1" applyFill="1" applyBorder="1" applyAlignment="1">
      <alignment wrapText="1"/>
    </xf>
    <xf numFmtId="0" fontId="3" fillId="0" borderId="59" xfId="0" applyFont="1" applyFill="1" applyBorder="1" applyAlignment="1">
      <alignment wrapText="1"/>
    </xf>
    <xf numFmtId="0" fontId="3" fillId="0" borderId="58" xfId="0" applyFont="1" applyBorder="1" applyAlignment="1">
      <alignment wrapText="1"/>
    </xf>
    <xf numFmtId="0" fontId="0" fillId="0" borderId="8" xfId="0" applyFont="1" applyBorder="1" applyAlignment="1">
      <alignment wrapText="1"/>
    </xf>
    <xf numFmtId="0" fontId="3" fillId="2" borderId="2" xfId="0" applyFont="1" applyFill="1" applyBorder="1" applyAlignment="1">
      <alignment wrapText="1"/>
    </xf>
    <xf numFmtId="0" fontId="3" fillId="5" borderId="8" xfId="0" applyFont="1" applyFill="1" applyBorder="1" applyAlignment="1">
      <alignment wrapText="1"/>
    </xf>
    <xf numFmtId="0" fontId="0" fillId="0" borderId="4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4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33"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56" xfId="0" applyFont="1" applyBorder="1" applyAlignment="1">
      <alignment horizontal="center" vertical="center" wrapText="1"/>
    </xf>
    <xf numFmtId="0" fontId="0" fillId="0" borderId="54" xfId="0" applyFont="1" applyBorder="1" applyAlignment="1">
      <alignment horizontal="center" vertical="center" wrapText="1"/>
    </xf>
    <xf numFmtId="0" fontId="9" fillId="7" borderId="52" xfId="0" applyFont="1" applyFill="1" applyBorder="1" applyAlignment="1">
      <alignment horizontal="center" vertical="center" wrapText="1"/>
    </xf>
    <xf numFmtId="0" fontId="9" fillId="7" borderId="53" xfId="0" applyFont="1" applyFill="1" applyBorder="1" applyAlignment="1">
      <alignment horizontal="center" vertical="center" wrapText="1"/>
    </xf>
    <xf numFmtId="0" fontId="9" fillId="7" borderId="54" xfId="0" applyFont="1" applyFill="1" applyBorder="1" applyAlignment="1">
      <alignment horizontal="center" vertical="center" wrapText="1"/>
    </xf>
    <xf numFmtId="0" fontId="0" fillId="0" borderId="30" xfId="0" applyFont="1" applyBorder="1" applyAlignment="1">
      <alignment wrapText="1"/>
    </xf>
    <xf numFmtId="0" fontId="0" fillId="0" borderId="60" xfId="0" applyFont="1" applyBorder="1" applyAlignment="1">
      <alignment wrapText="1"/>
    </xf>
    <xf numFmtId="0" fontId="0" fillId="0" borderId="42" xfId="0" applyFont="1" applyBorder="1" applyAlignment="1">
      <alignment wrapText="1"/>
    </xf>
    <xf numFmtId="0" fontId="0" fillId="0" borderId="23" xfId="0" applyBorder="1" applyAlignment="1"/>
    <xf numFmtId="0" fontId="0" fillId="0" borderId="60" xfId="0" applyBorder="1" applyAlignment="1"/>
    <xf numFmtId="0" fontId="3" fillId="2" borderId="0" xfId="0" applyFont="1" applyFill="1" applyBorder="1" applyAlignment="1">
      <alignment wrapText="1"/>
    </xf>
    <xf numFmtId="0" fontId="3" fillId="2" borderId="61" xfId="0" applyFont="1" applyFill="1" applyBorder="1" applyAlignment="1">
      <alignment wrapText="1"/>
    </xf>
    <xf numFmtId="0" fontId="3" fillId="2" borderId="62" xfId="0" applyFont="1" applyFill="1" applyBorder="1" applyAlignment="1">
      <alignment wrapText="1"/>
    </xf>
    <xf numFmtId="0" fontId="3" fillId="2" borderId="29" xfId="0" applyFont="1" applyFill="1" applyBorder="1" applyAlignment="1">
      <alignment wrapText="1"/>
    </xf>
    <xf numFmtId="0" fontId="3" fillId="2" borderId="16" xfId="0" applyFont="1" applyFill="1" applyBorder="1" applyAlignment="1">
      <alignment wrapText="1"/>
    </xf>
    <xf numFmtId="0" fontId="3" fillId="6" borderId="44" xfId="0" applyFont="1" applyFill="1" applyBorder="1" applyAlignment="1">
      <alignment wrapText="1"/>
    </xf>
    <xf numFmtId="0" fontId="3" fillId="6" borderId="46" xfId="0" applyFont="1" applyFill="1" applyBorder="1" applyAlignment="1">
      <alignment wrapText="1"/>
    </xf>
    <xf numFmtId="0" fontId="3" fillId="2" borderId="27" xfId="0" applyFont="1" applyFill="1" applyBorder="1" applyAlignment="1">
      <alignment wrapText="1"/>
    </xf>
    <xf numFmtId="0" fontId="3" fillId="2" borderId="63" xfId="0" applyFont="1" applyFill="1" applyBorder="1" applyAlignment="1">
      <alignment wrapText="1"/>
    </xf>
    <xf numFmtId="0" fontId="3" fillId="2" borderId="64" xfId="0" applyFont="1" applyFill="1" applyBorder="1" applyAlignment="1">
      <alignment wrapText="1"/>
    </xf>
    <xf numFmtId="0" fontId="9" fillId="2" borderId="49" xfId="0" applyFont="1" applyFill="1" applyBorder="1" applyAlignment="1">
      <alignment horizontal="center" vertical="center" wrapText="1"/>
    </xf>
    <xf numFmtId="0" fontId="5" fillId="2" borderId="61" xfId="0" applyFont="1" applyFill="1" applyBorder="1" applyAlignment="1">
      <alignment wrapText="1"/>
    </xf>
    <xf numFmtId="0" fontId="3" fillId="2" borderId="29" xfId="0" applyFont="1" applyFill="1" applyBorder="1" applyAlignment="1">
      <alignment horizontal="center" vertical="center" wrapText="1"/>
    </xf>
    <xf numFmtId="0" fontId="3" fillId="2" borderId="20" xfId="0" applyFont="1" applyFill="1" applyBorder="1" applyAlignment="1">
      <alignment wrapText="1"/>
    </xf>
    <xf numFmtId="0" fontId="0" fillId="0" borderId="40" xfId="0" applyBorder="1" applyAlignment="1">
      <alignment wrapText="1"/>
    </xf>
    <xf numFmtId="0" fontId="0" fillId="0" borderId="43" xfId="0" applyBorder="1" applyAlignment="1">
      <alignment wrapText="1"/>
    </xf>
    <xf numFmtId="0" fontId="9" fillId="0" borderId="41"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31" xfId="0" applyFont="1" applyFill="1" applyBorder="1" applyAlignment="1">
      <alignment vertical="center" wrapText="1"/>
    </xf>
    <xf numFmtId="0" fontId="0" fillId="0" borderId="33" xfId="0" applyFont="1" applyFill="1" applyBorder="1" applyAlignment="1">
      <alignment horizontal="center" vertical="center" wrapText="1"/>
    </xf>
    <xf numFmtId="0" fontId="9" fillId="0" borderId="33" xfId="0" applyFont="1" applyFill="1" applyBorder="1" applyAlignment="1">
      <alignment horizontal="center" vertical="center" wrapText="1"/>
    </xf>
    <xf numFmtId="0" fontId="0" fillId="0" borderId="10" xfId="0" applyFont="1" applyFill="1" applyBorder="1" applyAlignment="1">
      <alignment wrapText="1"/>
    </xf>
    <xf numFmtId="0" fontId="3" fillId="0" borderId="33" xfId="0" applyFont="1" applyFill="1" applyBorder="1" applyAlignment="1">
      <alignment horizontal="center" vertical="center" wrapText="1"/>
    </xf>
    <xf numFmtId="0" fontId="9" fillId="0" borderId="39" xfId="0" applyFont="1" applyFill="1" applyBorder="1" applyAlignment="1">
      <alignment vertical="center" wrapText="1"/>
    </xf>
    <xf numFmtId="0" fontId="10" fillId="0" borderId="43" xfId="2" applyFont="1" applyFill="1" applyBorder="1" applyAlignment="1">
      <alignment horizontal="center" vertical="center" wrapText="1"/>
    </xf>
    <xf numFmtId="0" fontId="0" fillId="0" borderId="41" xfId="0" applyFont="1" applyFill="1" applyBorder="1" applyAlignment="1">
      <alignment horizontal="left" vertical="top" wrapText="1"/>
    </xf>
    <xf numFmtId="0" fontId="5" fillId="2" borderId="49" xfId="0" applyFont="1" applyFill="1" applyBorder="1" applyAlignment="1">
      <alignment vertical="center" wrapText="1"/>
    </xf>
    <xf numFmtId="0" fontId="2" fillId="0" borderId="0" xfId="3"/>
    <xf numFmtId="0" fontId="2" fillId="0" borderId="0" xfId="3" applyAlignment="1">
      <alignment wrapText="1"/>
    </xf>
    <xf numFmtId="0" fontId="2" fillId="0" borderId="0" xfId="3" applyFill="1" applyAlignment="1">
      <alignment wrapText="1"/>
    </xf>
    <xf numFmtId="0" fontId="2" fillId="0" borderId="33" xfId="3" applyBorder="1"/>
    <xf numFmtId="0" fontId="2" fillId="0" borderId="32" xfId="3" applyBorder="1"/>
    <xf numFmtId="0" fontId="2" fillId="0" borderId="32" xfId="3" applyBorder="1" applyAlignment="1">
      <alignment wrapText="1"/>
    </xf>
    <xf numFmtId="0" fontId="14" fillId="0" borderId="65" xfId="3" applyFont="1" applyFill="1" applyBorder="1" applyAlignment="1">
      <alignment wrapText="1"/>
    </xf>
    <xf numFmtId="0" fontId="2" fillId="0" borderId="31" xfId="3" applyBorder="1" applyAlignment="1">
      <alignment horizontal="center"/>
    </xf>
    <xf numFmtId="0" fontId="2" fillId="0" borderId="11" xfId="3" applyBorder="1"/>
    <xf numFmtId="0" fontId="2" fillId="0" borderId="26" xfId="3" applyBorder="1"/>
    <xf numFmtId="0" fontId="2" fillId="0" borderId="26" xfId="3" applyBorder="1" applyAlignment="1">
      <alignment wrapText="1"/>
    </xf>
    <xf numFmtId="0" fontId="14" fillId="0" borderId="66" xfId="3" applyFont="1" applyFill="1" applyBorder="1" applyAlignment="1">
      <alignment wrapText="1"/>
    </xf>
    <xf numFmtId="0" fontId="14" fillId="0" borderId="38" xfId="3" applyFont="1" applyFill="1" applyBorder="1" applyAlignment="1">
      <alignment wrapText="1"/>
    </xf>
    <xf numFmtId="0" fontId="2" fillId="0" borderId="41" xfId="3" applyBorder="1" applyAlignment="1">
      <alignment horizontal="center"/>
    </xf>
    <xf numFmtId="0" fontId="14" fillId="0" borderId="66" xfId="3" applyFont="1" applyBorder="1" applyAlignment="1">
      <alignment wrapText="1"/>
    </xf>
    <xf numFmtId="0" fontId="14" fillId="0" borderId="38" xfId="3" applyFont="1" applyBorder="1" applyAlignment="1">
      <alignment wrapText="1"/>
    </xf>
    <xf numFmtId="0" fontId="2" fillId="0" borderId="43" xfId="3" applyBorder="1"/>
    <xf numFmtId="0" fontId="2" fillId="0" borderId="40" xfId="3" applyBorder="1"/>
    <xf numFmtId="0" fontId="2" fillId="0" borderId="40" xfId="3" applyBorder="1" applyAlignment="1">
      <alignment wrapText="1"/>
    </xf>
    <xf numFmtId="0" fontId="14" fillId="0" borderId="67" xfId="3" applyFont="1" applyBorder="1" applyAlignment="1">
      <alignment wrapText="1"/>
    </xf>
    <xf numFmtId="0" fontId="14" fillId="0" borderId="40" xfId="3" applyFont="1" applyBorder="1" applyAlignment="1">
      <alignment wrapText="1"/>
    </xf>
    <xf numFmtId="0" fontId="2" fillId="0" borderId="39" xfId="3" applyBorder="1" applyAlignment="1">
      <alignment horizontal="center"/>
    </xf>
    <xf numFmtId="0" fontId="4" fillId="2" borderId="37" xfId="3" applyFont="1" applyFill="1" applyBorder="1" applyAlignment="1">
      <alignment horizontal="center" wrapText="1"/>
    </xf>
    <xf numFmtId="0" fontId="4" fillId="2" borderId="68" xfId="3" applyFont="1" applyFill="1" applyBorder="1" applyAlignment="1">
      <alignment horizontal="center"/>
    </xf>
    <xf numFmtId="0" fontId="4" fillId="2" borderId="14" xfId="3" applyFont="1" applyFill="1" applyBorder="1" applyAlignment="1">
      <alignment horizontal="center" wrapText="1"/>
    </xf>
    <xf numFmtId="0" fontId="2" fillId="0" borderId="2" xfId="3" applyBorder="1" applyAlignment="1">
      <alignment horizontal="center" wrapText="1"/>
    </xf>
    <xf numFmtId="0" fontId="2" fillId="0" borderId="0" xfId="3" applyBorder="1" applyAlignment="1">
      <alignment horizontal="center" wrapText="1"/>
    </xf>
    <xf numFmtId="0" fontId="2" fillId="0" borderId="0" xfId="3" applyAlignment="1">
      <alignment horizontal="right" wrapText="1"/>
    </xf>
    <xf numFmtId="14" fontId="14" fillId="8" borderId="1" xfId="3" applyNumberFormat="1" applyFont="1" applyFill="1" applyBorder="1" applyAlignment="1">
      <alignment horizontal="center"/>
    </xf>
    <xf numFmtId="0" fontId="14" fillId="8" borderId="47" xfId="3" applyFont="1" applyFill="1" applyBorder="1" applyAlignment="1">
      <alignment horizontal="right" wrapText="1"/>
    </xf>
    <xf numFmtId="14" fontId="14" fillId="0" borderId="4" xfId="3" applyNumberFormat="1" applyFont="1" applyBorder="1" applyAlignment="1">
      <alignment horizontal="center"/>
    </xf>
    <xf numFmtId="0" fontId="14" fillId="0" borderId="49" xfId="3" applyFont="1" applyBorder="1" applyAlignment="1">
      <alignment horizontal="right" wrapText="1"/>
    </xf>
    <xf numFmtId="14" fontId="14" fillId="8" borderId="46" xfId="3" applyNumberFormat="1" applyFont="1" applyFill="1" applyBorder="1" applyAlignment="1">
      <alignment horizontal="center"/>
    </xf>
    <xf numFmtId="0" fontId="14" fillId="8" borderId="44" xfId="3" applyFont="1" applyFill="1" applyBorder="1" applyAlignment="1">
      <alignment horizontal="right" wrapText="1"/>
    </xf>
    <xf numFmtId="0" fontId="14" fillId="8" borderId="43" xfId="3" applyFont="1" applyFill="1" applyBorder="1" applyAlignment="1">
      <alignment horizontal="center"/>
    </xf>
    <xf numFmtId="0" fontId="14" fillId="8" borderId="39" xfId="3" applyFont="1" applyFill="1" applyBorder="1" applyAlignment="1">
      <alignment horizontal="right" wrapText="1"/>
    </xf>
    <xf numFmtId="0" fontId="13" fillId="0" borderId="0" xfId="3" applyFont="1"/>
    <xf numFmtId="0" fontId="14" fillId="0" borderId="43" xfId="3" applyFont="1" applyBorder="1" applyAlignment="1">
      <alignment horizontal="center"/>
    </xf>
    <xf numFmtId="0" fontId="14" fillId="0" borderId="39" xfId="3" applyFont="1" applyBorder="1" applyAlignment="1">
      <alignment horizontal="right" wrapText="1"/>
    </xf>
    <xf numFmtId="0" fontId="14" fillId="0" borderId="32" xfId="3" applyFont="1" applyFill="1" applyBorder="1" applyAlignment="1">
      <alignment wrapText="1"/>
    </xf>
    <xf numFmtId="0" fontId="16" fillId="0" borderId="0" xfId="3" applyFont="1"/>
    <xf numFmtId="0" fontId="16" fillId="0" borderId="0" xfId="3" applyFont="1" applyAlignment="1">
      <alignment horizontal="center"/>
    </xf>
    <xf numFmtId="0" fontId="17" fillId="0" borderId="0" xfId="3" applyFont="1" applyFill="1" applyAlignment="1">
      <alignment vertical="center" wrapText="1"/>
    </xf>
    <xf numFmtId="0" fontId="16" fillId="0" borderId="72" xfId="3" applyFont="1" applyBorder="1" applyAlignment="1" applyProtection="1">
      <alignment vertical="center" wrapText="1"/>
      <protection locked="0"/>
    </xf>
    <xf numFmtId="0" fontId="16" fillId="0" borderId="45" xfId="3" applyFont="1" applyBorder="1" applyAlignment="1" applyProtection="1">
      <alignment vertical="center" wrapText="1"/>
      <protection locked="0"/>
    </xf>
    <xf numFmtId="0" fontId="16" fillId="0" borderId="45" xfId="3" applyFont="1" applyBorder="1" applyAlignment="1" applyProtection="1">
      <alignment horizontal="center" vertical="center" wrapText="1"/>
      <protection locked="0"/>
    </xf>
    <xf numFmtId="0" fontId="16" fillId="0" borderId="11" xfId="3" applyFont="1" applyBorder="1" applyAlignment="1" applyProtection="1">
      <alignment vertical="center" wrapText="1"/>
      <protection locked="0"/>
    </xf>
    <xf numFmtId="0" fontId="16" fillId="0" borderId="56" xfId="3" applyFont="1" applyBorder="1" applyAlignment="1" applyProtection="1">
      <alignment vertical="center" wrapText="1"/>
      <protection locked="0"/>
    </xf>
    <xf numFmtId="0" fontId="16" fillId="0" borderId="26" xfId="3" applyFont="1" applyBorder="1" applyAlignment="1" applyProtection="1">
      <alignment vertical="center" wrapText="1"/>
      <protection locked="0"/>
    </xf>
    <xf numFmtId="0" fontId="16" fillId="0" borderId="26" xfId="3" applyFont="1" applyBorder="1" applyAlignment="1" applyProtection="1">
      <alignment horizontal="center" vertical="center" wrapText="1"/>
      <protection locked="0"/>
    </xf>
    <xf numFmtId="0" fontId="18" fillId="0" borderId="26" xfId="3" applyFont="1" applyBorder="1" applyAlignment="1">
      <alignment vertical="center" wrapText="1"/>
    </xf>
    <xf numFmtId="0" fontId="22" fillId="0" borderId="51" xfId="3" applyFont="1" applyBorder="1" applyAlignment="1">
      <alignment horizontal="center" vertical="center" wrapText="1"/>
    </xf>
    <xf numFmtId="0" fontId="16" fillId="0" borderId="33" xfId="3" applyFont="1" applyBorder="1" applyAlignment="1" applyProtection="1">
      <alignment vertical="center" wrapText="1"/>
      <protection locked="0"/>
    </xf>
    <xf numFmtId="0" fontId="16" fillId="0" borderId="54" xfId="3" applyFont="1" applyBorder="1" applyAlignment="1" applyProtection="1">
      <alignment vertical="center" wrapText="1"/>
      <protection locked="0"/>
    </xf>
    <xf numFmtId="0" fontId="16" fillId="0" borderId="32" xfId="3" applyFont="1" applyBorder="1" applyAlignment="1" applyProtection="1">
      <alignment vertical="center" wrapText="1"/>
      <protection locked="0"/>
    </xf>
    <xf numFmtId="0" fontId="16" fillId="0" borderId="32" xfId="3" applyFont="1" applyBorder="1" applyAlignment="1" applyProtection="1">
      <alignment horizontal="center" vertical="center" wrapText="1"/>
      <protection locked="0"/>
    </xf>
    <xf numFmtId="0" fontId="18" fillId="0" borderId="32" xfId="3" applyFont="1" applyBorder="1" applyAlignment="1">
      <alignment vertical="center" wrapText="1"/>
    </xf>
    <xf numFmtId="0" fontId="22" fillId="0" borderId="31" xfId="3" applyFont="1" applyBorder="1" applyAlignment="1">
      <alignment horizontal="center" vertical="center" wrapText="1"/>
    </xf>
    <xf numFmtId="0" fontId="16" fillId="0" borderId="7" xfId="3" applyFont="1" applyBorder="1" applyAlignment="1" applyProtection="1">
      <alignment vertical="center" wrapText="1"/>
      <protection locked="0"/>
    </xf>
    <xf numFmtId="0" fontId="16" fillId="0" borderId="53" xfId="3" applyFont="1" applyBorder="1" applyAlignment="1" applyProtection="1">
      <alignment vertical="center" wrapText="1"/>
      <protection locked="0"/>
    </xf>
    <xf numFmtId="0" fontId="16" fillId="0" borderId="38" xfId="3" applyFont="1" applyBorder="1" applyAlignment="1" applyProtection="1">
      <alignment vertical="center" wrapText="1"/>
      <protection locked="0"/>
    </xf>
    <xf numFmtId="0" fontId="16" fillId="0" borderId="38" xfId="3" applyFont="1" applyBorder="1" applyAlignment="1" applyProtection="1">
      <alignment horizontal="center" vertical="center" wrapText="1"/>
      <protection locked="0"/>
    </xf>
    <xf numFmtId="0" fontId="18" fillId="0" borderId="38" xfId="3" applyFont="1" applyBorder="1" applyAlignment="1">
      <alignment vertical="center" wrapText="1"/>
    </xf>
    <xf numFmtId="0" fontId="22" fillId="0" borderId="41" xfId="3" applyFont="1" applyBorder="1" applyAlignment="1">
      <alignment horizontal="center" vertical="center" wrapText="1"/>
    </xf>
    <xf numFmtId="0" fontId="21" fillId="0" borderId="32" xfId="3" applyNumberFormat="1" applyFont="1" applyFill="1" applyBorder="1" applyAlignment="1">
      <alignment vertical="center" wrapText="1"/>
    </xf>
    <xf numFmtId="0" fontId="16" fillId="0" borderId="7" xfId="3" applyFont="1" applyBorder="1" applyAlignment="1" applyProtection="1">
      <alignment vertical="center"/>
      <protection locked="0"/>
    </xf>
    <xf numFmtId="0" fontId="16" fillId="0" borderId="53" xfId="3" applyFont="1" applyBorder="1" applyAlignment="1" applyProtection="1">
      <alignment vertical="center"/>
      <protection locked="0"/>
    </xf>
    <xf numFmtId="0" fontId="16" fillId="0" borderId="38" xfId="3" applyFont="1" applyBorder="1" applyAlignment="1" applyProtection="1">
      <alignment vertical="center"/>
      <protection locked="0"/>
    </xf>
    <xf numFmtId="0" fontId="21" fillId="0" borderId="38" xfId="3" applyNumberFormat="1" applyFont="1" applyFill="1" applyBorder="1" applyAlignment="1">
      <alignment vertical="center" wrapText="1"/>
    </xf>
    <xf numFmtId="0" fontId="22" fillId="0" borderId="41" xfId="3" applyFont="1" applyFill="1" applyBorder="1" applyAlignment="1">
      <alignment horizontal="center" vertical="center" wrapText="1"/>
    </xf>
    <xf numFmtId="0" fontId="21" fillId="0" borderId="38" xfId="3" applyFont="1" applyBorder="1" applyAlignment="1">
      <alignment vertical="center" wrapText="1"/>
    </xf>
    <xf numFmtId="0" fontId="16" fillId="0" borderId="43" xfId="3" applyFont="1" applyBorder="1" applyAlignment="1" applyProtection="1">
      <alignment vertical="center" wrapText="1"/>
      <protection locked="0"/>
    </xf>
    <xf numFmtId="0" fontId="16" fillId="0" borderId="52" xfId="3" applyFont="1" applyBorder="1" applyAlignment="1" applyProtection="1">
      <alignment vertical="center" wrapText="1"/>
      <protection locked="0"/>
    </xf>
    <xf numFmtId="0" fontId="16" fillId="0" borderId="40" xfId="3" applyFont="1" applyBorder="1" applyAlignment="1" applyProtection="1">
      <alignment vertical="center" wrapText="1"/>
      <protection locked="0"/>
    </xf>
    <xf numFmtId="0" fontId="16" fillId="0" borderId="40" xfId="3" applyFont="1" applyBorder="1" applyAlignment="1" applyProtection="1">
      <alignment horizontal="center" vertical="center" wrapText="1"/>
      <protection locked="0"/>
    </xf>
    <xf numFmtId="0" fontId="18" fillId="0" borderId="40" xfId="3" applyFont="1" applyBorder="1" applyAlignment="1">
      <alignment vertical="center" wrapText="1"/>
    </xf>
    <xf numFmtId="0" fontId="22" fillId="0" borderId="39" xfId="3" applyFont="1" applyBorder="1" applyAlignment="1">
      <alignment horizontal="center" vertical="center" wrapText="1"/>
    </xf>
    <xf numFmtId="0" fontId="18" fillId="0" borderId="38" xfId="3" applyFont="1" applyFill="1" applyBorder="1" applyAlignment="1">
      <alignment vertical="center" wrapText="1"/>
    </xf>
    <xf numFmtId="0" fontId="16" fillId="0" borderId="46" xfId="3" applyFont="1" applyBorder="1" applyAlignment="1" applyProtection="1">
      <alignment vertical="center" wrapText="1"/>
      <protection locked="0"/>
    </xf>
    <xf numFmtId="0" fontId="18" fillId="0" borderId="45" xfId="3" applyFont="1" applyBorder="1" applyAlignment="1">
      <alignment vertical="center" wrapText="1"/>
    </xf>
    <xf numFmtId="0" fontId="22" fillId="0" borderId="44" xfId="3" applyFont="1" applyBorder="1" applyAlignment="1">
      <alignment horizontal="center" vertical="center" wrapText="1"/>
    </xf>
    <xf numFmtId="0" fontId="18" fillId="0" borderId="26" xfId="3" applyFont="1" applyFill="1" applyBorder="1" applyAlignment="1">
      <alignment vertical="center" wrapText="1"/>
    </xf>
    <xf numFmtId="0" fontId="9" fillId="0" borderId="0" xfId="3" applyFont="1" applyAlignment="1">
      <alignment vertical="center"/>
    </xf>
    <xf numFmtId="0" fontId="12" fillId="10" borderId="43" xfId="3" applyFont="1" applyFill="1" applyBorder="1" applyAlignment="1">
      <alignment horizontal="center" vertical="center" wrapText="1"/>
    </xf>
    <xf numFmtId="0" fontId="12" fillId="10" borderId="40" xfId="3" applyFont="1" applyFill="1" applyBorder="1" applyAlignment="1">
      <alignment horizontal="center" vertical="top" wrapText="1"/>
    </xf>
    <xf numFmtId="0" fontId="12" fillId="10" borderId="40" xfId="3" applyFont="1" applyFill="1" applyBorder="1" applyAlignment="1">
      <alignment horizontal="center" vertical="center" wrapText="1"/>
    </xf>
    <xf numFmtId="0" fontId="12" fillId="10" borderId="40" xfId="3" applyFont="1" applyFill="1" applyBorder="1" applyAlignment="1">
      <alignment vertical="center" wrapText="1"/>
    </xf>
    <xf numFmtId="0" fontId="22" fillId="10" borderId="39" xfId="3" applyFont="1" applyFill="1" applyBorder="1" applyAlignment="1">
      <alignment horizontal="center" vertical="center" wrapText="1"/>
    </xf>
    <xf numFmtId="0" fontId="16" fillId="0" borderId="0" xfId="3" applyFont="1" applyAlignment="1">
      <alignment vertical="center" wrapText="1"/>
    </xf>
    <xf numFmtId="0" fontId="16" fillId="0" borderId="83" xfId="3" applyFont="1" applyBorder="1" applyAlignment="1" applyProtection="1">
      <alignment vertical="center"/>
      <protection locked="0"/>
    </xf>
    <xf numFmtId="0" fontId="16" fillId="0" borderId="84" xfId="3" applyFont="1" applyBorder="1" applyAlignment="1" applyProtection="1">
      <alignment vertical="center"/>
      <protection locked="0"/>
    </xf>
    <xf numFmtId="0" fontId="16" fillId="0" borderId="32" xfId="3" applyFont="1" applyBorder="1" applyAlignment="1" applyProtection="1">
      <alignment vertical="center"/>
      <protection locked="0"/>
    </xf>
    <xf numFmtId="0" fontId="22" fillId="0" borderId="31" xfId="3" applyFont="1" applyFill="1" applyBorder="1" applyAlignment="1">
      <alignment horizontal="center" vertical="center" wrapText="1"/>
    </xf>
    <xf numFmtId="0" fontId="16" fillId="0" borderId="85" xfId="3" applyFont="1" applyBorder="1" applyAlignment="1" applyProtection="1">
      <alignment vertical="center"/>
      <protection locked="0"/>
    </xf>
    <xf numFmtId="0" fontId="16" fillId="0" borderId="86" xfId="3" applyFont="1" applyBorder="1" applyAlignment="1" applyProtection="1">
      <alignment vertical="center"/>
      <protection locked="0"/>
    </xf>
    <xf numFmtId="0" fontId="16" fillId="0" borderId="82" xfId="3" applyFont="1" applyBorder="1" applyAlignment="1" applyProtection="1">
      <alignment vertical="center"/>
      <protection locked="0"/>
    </xf>
    <xf numFmtId="0" fontId="16" fillId="0" borderId="82" xfId="3" applyFont="1" applyBorder="1" applyAlignment="1" applyProtection="1">
      <alignment vertical="center" wrapText="1"/>
      <protection locked="0"/>
    </xf>
    <xf numFmtId="0" fontId="16" fillId="0" borderId="82" xfId="3" applyFont="1" applyBorder="1" applyAlignment="1" applyProtection="1">
      <alignment horizontal="center" vertical="center" wrapText="1"/>
      <protection locked="0"/>
    </xf>
    <xf numFmtId="0" fontId="3" fillId="0" borderId="82" xfId="1" applyFont="1" applyFill="1" applyBorder="1" applyAlignment="1">
      <alignment horizontal="left" vertical="center"/>
    </xf>
    <xf numFmtId="0" fontId="16" fillId="0" borderId="43" xfId="3" applyFont="1" applyBorder="1" applyAlignment="1" applyProtection="1">
      <alignment vertical="center"/>
      <protection locked="0"/>
    </xf>
    <xf numFmtId="0" fontId="16" fillId="0" borderId="52" xfId="3" applyFont="1" applyBorder="1" applyAlignment="1" applyProtection="1">
      <alignment vertical="center"/>
      <protection locked="0"/>
    </xf>
    <xf numFmtId="0" fontId="16" fillId="0" borderId="40" xfId="3" applyFont="1" applyBorder="1" applyAlignment="1" applyProtection="1">
      <alignment vertical="center"/>
      <protection locked="0"/>
    </xf>
    <xf numFmtId="0" fontId="3" fillId="0" borderId="40" xfId="1" applyFont="1" applyFill="1" applyBorder="1" applyAlignment="1">
      <alignment horizontal="left" vertical="center"/>
    </xf>
    <xf numFmtId="0" fontId="16" fillId="0" borderId="83" xfId="3" applyFont="1" applyBorder="1" applyAlignment="1" applyProtection="1">
      <alignment vertical="center" wrapText="1"/>
      <protection locked="0"/>
    </xf>
    <xf numFmtId="0" fontId="16" fillId="0" borderId="84" xfId="3" applyFont="1" applyBorder="1" applyAlignment="1" applyProtection="1">
      <alignment vertical="center" wrapText="1"/>
      <protection locked="0"/>
    </xf>
    <xf numFmtId="0" fontId="16" fillId="0" borderId="87" xfId="3" applyFont="1" applyBorder="1" applyAlignment="1" applyProtection="1">
      <alignment vertical="center" wrapText="1"/>
      <protection locked="0"/>
    </xf>
    <xf numFmtId="0" fontId="16" fillId="0" borderId="87" xfId="3" applyFont="1" applyBorder="1" applyAlignment="1" applyProtection="1">
      <alignment horizontal="center" vertical="center" wrapText="1"/>
      <protection locked="0"/>
    </xf>
    <xf numFmtId="0" fontId="21" fillId="0" borderId="87" xfId="3" applyFont="1" applyFill="1" applyBorder="1" applyAlignment="1">
      <alignment vertical="center" wrapText="1"/>
    </xf>
    <xf numFmtId="0" fontId="22" fillId="0" borderId="61" xfId="3" applyFont="1" applyBorder="1" applyAlignment="1">
      <alignment horizontal="center" vertical="center" wrapText="1"/>
    </xf>
    <xf numFmtId="0" fontId="21" fillId="0" borderId="82" xfId="3" applyNumberFormat="1" applyFont="1" applyFill="1" applyBorder="1" applyAlignment="1">
      <alignment vertical="center" wrapText="1"/>
    </xf>
    <xf numFmtId="0" fontId="22" fillId="0" borderId="88" xfId="3" applyFont="1" applyFill="1" applyBorder="1" applyAlignment="1">
      <alignment horizontal="center" vertical="center" wrapText="1"/>
    </xf>
    <xf numFmtId="0" fontId="44" fillId="0" borderId="33" xfId="3" applyFont="1" applyBorder="1" applyAlignment="1" applyProtection="1">
      <alignment horizontal="center" vertical="center" wrapText="1"/>
      <protection locked="0"/>
    </xf>
    <xf numFmtId="0" fontId="44" fillId="0" borderId="54" xfId="3" applyFont="1" applyBorder="1" applyAlignment="1" applyProtection="1">
      <alignment vertical="center" wrapText="1"/>
      <protection locked="0"/>
    </xf>
    <xf numFmtId="0" fontId="44" fillId="0" borderId="32" xfId="3" applyFont="1" applyBorder="1" applyAlignment="1" applyProtection="1">
      <alignment vertical="center" wrapText="1"/>
      <protection locked="0"/>
    </xf>
    <xf numFmtId="0" fontId="21" fillId="0" borderId="32" xfId="3" applyFont="1" applyFill="1" applyBorder="1" applyAlignment="1">
      <alignment vertical="center" wrapText="1"/>
    </xf>
    <xf numFmtId="0" fontId="22" fillId="0" borderId="47" xfId="3" applyFont="1" applyBorder="1" applyAlignment="1">
      <alignment horizontal="center" vertical="center" wrapText="1"/>
    </xf>
    <xf numFmtId="0" fontId="16" fillId="0" borderId="85" xfId="3" applyFont="1" applyBorder="1" applyAlignment="1" applyProtection="1">
      <alignment vertical="center" wrapText="1"/>
      <protection locked="0"/>
    </xf>
    <xf numFmtId="0" fontId="16" fillId="0" borderId="86" xfId="3" applyFont="1" applyBorder="1" applyAlignment="1" applyProtection="1">
      <alignment vertical="center" wrapText="1"/>
      <protection locked="0"/>
    </xf>
    <xf numFmtId="0" fontId="21" fillId="0" borderId="82" xfId="3" applyFont="1" applyBorder="1" applyAlignment="1">
      <alignment vertical="center" wrapText="1"/>
    </xf>
    <xf numFmtId="0" fontId="21" fillId="0" borderId="82" xfId="3" applyFont="1" applyFill="1" applyBorder="1" applyAlignment="1">
      <alignment vertical="center" wrapText="1"/>
    </xf>
    <xf numFmtId="0" fontId="44" fillId="0" borderId="85" xfId="3" applyFont="1" applyBorder="1" applyAlignment="1" applyProtection="1">
      <alignment horizontal="center" vertical="center" wrapText="1"/>
      <protection locked="0"/>
    </xf>
    <xf numFmtId="0" fontId="44" fillId="0" borderId="86" xfId="3" applyFont="1" applyBorder="1" applyAlignment="1" applyProtection="1">
      <alignment vertical="center" wrapText="1"/>
      <protection locked="0"/>
    </xf>
    <xf numFmtId="0" fontId="44" fillId="0" borderId="82" xfId="3" applyFont="1" applyBorder="1" applyAlignment="1" applyProtection="1">
      <alignment vertical="center" wrapText="1"/>
      <protection locked="0"/>
    </xf>
    <xf numFmtId="0" fontId="21" fillId="0" borderId="87" xfId="3" applyFont="1" applyBorder="1" applyAlignment="1">
      <alignment vertical="center" wrapText="1"/>
    </xf>
    <xf numFmtId="0" fontId="22" fillId="0" borderId="89" xfId="3" applyFont="1" applyBorder="1" applyAlignment="1">
      <alignment horizontal="center" vertical="center" wrapText="1"/>
    </xf>
    <xf numFmtId="0" fontId="16" fillId="0" borderId="0" xfId="3" applyFont="1" applyFill="1"/>
    <xf numFmtId="0" fontId="16" fillId="0" borderId="85" xfId="3" applyFont="1" applyFill="1" applyBorder="1" applyAlignment="1" applyProtection="1">
      <alignment vertical="center"/>
      <protection locked="0"/>
    </xf>
    <xf numFmtId="0" fontId="16" fillId="0" borderId="86" xfId="3" applyFont="1" applyFill="1" applyBorder="1" applyAlignment="1" applyProtection="1">
      <alignment vertical="center"/>
      <protection locked="0"/>
    </xf>
    <xf numFmtId="0" fontId="16" fillId="0" borderId="82" xfId="3" applyFont="1" applyFill="1" applyBorder="1" applyAlignment="1" applyProtection="1">
      <alignment vertical="center"/>
      <protection locked="0"/>
    </xf>
    <xf numFmtId="0" fontId="16" fillId="0" borderId="82" xfId="3" applyFont="1" applyFill="1" applyBorder="1" applyAlignment="1" applyProtection="1">
      <alignment vertical="center" wrapText="1"/>
      <protection locked="0"/>
    </xf>
    <xf numFmtId="0" fontId="21" fillId="0" borderId="26" xfId="3" applyFont="1" applyBorder="1" applyAlignment="1">
      <alignment vertical="center" wrapText="1"/>
    </xf>
    <xf numFmtId="0" fontId="9" fillId="0" borderId="90" xfId="3" applyFont="1" applyBorder="1" applyAlignment="1">
      <alignment vertical="center"/>
    </xf>
    <xf numFmtId="0" fontId="16" fillId="0" borderId="91" xfId="3" applyFont="1" applyBorder="1" applyAlignment="1">
      <alignment vertical="center" wrapText="1"/>
    </xf>
    <xf numFmtId="0" fontId="16" fillId="0" borderId="92" xfId="3" applyFont="1" applyBorder="1"/>
    <xf numFmtId="0" fontId="0" fillId="0" borderId="12" xfId="0" applyBorder="1" applyAlignment="1"/>
    <xf numFmtId="0" fontId="0" fillId="0" borderId="85" xfId="0" applyFont="1" applyBorder="1" applyAlignment="1">
      <alignment horizontal="center" vertical="center" wrapText="1"/>
    </xf>
    <xf numFmtId="0" fontId="3" fillId="6" borderId="88" xfId="0" applyFont="1" applyFill="1" applyBorder="1" applyAlignment="1">
      <alignment wrapText="1"/>
    </xf>
    <xf numFmtId="0" fontId="0" fillId="6" borderId="82" xfId="0" applyFont="1" applyFill="1" applyBorder="1" applyAlignment="1">
      <alignment wrapText="1"/>
    </xf>
    <xf numFmtId="0" fontId="0" fillId="6" borderId="85" xfId="0" applyFont="1" applyFill="1" applyBorder="1" applyAlignment="1">
      <alignment wrapText="1"/>
    </xf>
    <xf numFmtId="0" fontId="0" fillId="0" borderId="94" xfId="0" applyFont="1" applyBorder="1" applyAlignment="1">
      <alignment wrapText="1"/>
    </xf>
    <xf numFmtId="0" fontId="3" fillId="0" borderId="88" xfId="0" applyFont="1" applyFill="1" applyBorder="1" applyAlignment="1">
      <alignment wrapText="1"/>
    </xf>
    <xf numFmtId="0" fontId="0" fillId="0" borderId="82" xfId="0" applyFont="1" applyBorder="1" applyAlignment="1">
      <alignment wrapText="1"/>
    </xf>
    <xf numFmtId="0" fontId="0" fillId="0" borderId="85" xfId="0" applyFont="1" applyFill="1" applyBorder="1" applyAlignment="1">
      <alignment wrapText="1"/>
    </xf>
    <xf numFmtId="0" fontId="0" fillId="0" borderId="88" xfId="0" applyFont="1" applyFill="1" applyBorder="1" applyAlignment="1">
      <alignment horizontal="left" vertical="center" wrapText="1"/>
    </xf>
    <xf numFmtId="0" fontId="3" fillId="37" borderId="59" xfId="0" applyFont="1" applyFill="1" applyBorder="1" applyAlignment="1">
      <alignment wrapText="1"/>
    </xf>
    <xf numFmtId="0" fontId="0" fillId="37" borderId="58" xfId="0" applyFont="1" applyFill="1" applyBorder="1" applyAlignment="1">
      <alignment wrapText="1"/>
    </xf>
    <xf numFmtId="0" fontId="0" fillId="37" borderId="8" xfId="0" applyFont="1" applyFill="1" applyBorder="1" applyAlignment="1">
      <alignment wrapText="1"/>
    </xf>
    <xf numFmtId="0" fontId="3" fillId="37" borderId="21" xfId="0" applyFont="1" applyFill="1" applyBorder="1" applyAlignment="1">
      <alignment wrapText="1"/>
    </xf>
    <xf numFmtId="0" fontId="3" fillId="37" borderId="58" xfId="0" applyFont="1" applyFill="1" applyBorder="1" applyAlignment="1">
      <alignment wrapText="1"/>
    </xf>
    <xf numFmtId="0" fontId="3" fillId="37" borderId="8" xfId="0" applyFont="1" applyFill="1" applyBorder="1" applyAlignment="1">
      <alignment wrapText="1"/>
    </xf>
    <xf numFmtId="0" fontId="3" fillId="37" borderId="58" xfId="0" applyFont="1" applyFill="1" applyBorder="1" applyAlignment="1">
      <alignment horizontal="left" wrapText="1"/>
    </xf>
    <xf numFmtId="0" fontId="3" fillId="37" borderId="93" xfId="0" applyFont="1" applyFill="1" applyBorder="1" applyAlignment="1">
      <alignment wrapText="1"/>
    </xf>
    <xf numFmtId="0" fontId="3" fillId="37" borderId="35" xfId="0" applyFont="1" applyFill="1" applyBorder="1" applyAlignment="1">
      <alignment wrapText="1"/>
    </xf>
    <xf numFmtId="0" fontId="3" fillId="37" borderId="39" xfId="0" applyFont="1" applyFill="1" applyBorder="1" applyAlignment="1">
      <alignment wrapText="1"/>
    </xf>
    <xf numFmtId="0" fontId="3" fillId="37" borderId="31" xfId="0" applyFont="1" applyFill="1" applyBorder="1" applyAlignment="1">
      <alignment wrapText="1"/>
    </xf>
    <xf numFmtId="0" fontId="3" fillId="37" borderId="41" xfId="0" applyFont="1" applyFill="1" applyBorder="1" applyAlignment="1">
      <alignment wrapText="1"/>
    </xf>
    <xf numFmtId="0" fontId="0" fillId="0" borderId="39" xfId="0" applyFont="1" applyFill="1" applyBorder="1" applyAlignment="1">
      <alignment horizontal="center" wrapText="1"/>
    </xf>
    <xf numFmtId="0" fontId="0" fillId="0" borderId="41" xfId="0" applyFont="1" applyFill="1" applyBorder="1" applyAlignment="1">
      <alignment horizontal="center" wrapText="1"/>
    </xf>
    <xf numFmtId="0" fontId="0" fillId="0" borderId="31" xfId="0" applyFont="1" applyFill="1" applyBorder="1" applyAlignment="1">
      <alignment horizontal="center" wrapText="1"/>
    </xf>
    <xf numFmtId="0" fontId="3" fillId="2" borderId="49" xfId="0" applyFont="1" applyFill="1" applyBorder="1" applyAlignment="1">
      <alignment horizontal="center" wrapText="1"/>
    </xf>
    <xf numFmtId="0" fontId="3" fillId="0" borderId="41" xfId="0" applyFont="1" applyFill="1" applyBorder="1" applyAlignment="1">
      <alignment horizontal="center" wrapText="1"/>
    </xf>
    <xf numFmtId="0" fontId="3" fillId="0" borderId="39" xfId="0" applyFont="1" applyFill="1" applyBorder="1" applyAlignment="1">
      <alignment horizontal="center" wrapText="1"/>
    </xf>
    <xf numFmtId="0" fontId="0" fillId="0" borderId="0" xfId="0" applyFill="1" applyBorder="1" applyAlignment="1"/>
    <xf numFmtId="0" fontId="7" fillId="4" borderId="15" xfId="0" applyFont="1" applyFill="1" applyBorder="1" applyAlignment="1">
      <alignment horizontal="center" wrapText="1"/>
    </xf>
    <xf numFmtId="0" fontId="7" fillId="4" borderId="2" xfId="0" applyFont="1" applyFill="1" applyBorder="1" applyAlignment="1">
      <alignment horizontal="center" wrapText="1"/>
    </xf>
    <xf numFmtId="0" fontId="7" fillId="4" borderId="27" xfId="0" applyFont="1" applyFill="1" applyBorder="1" applyAlignment="1">
      <alignment horizontal="center" wrapText="1"/>
    </xf>
    <xf numFmtId="0" fontId="7" fillId="4" borderId="3" xfId="0" applyFont="1" applyFill="1" applyBorder="1" applyAlignment="1">
      <alignment horizontal="center" wrapText="1"/>
    </xf>
    <xf numFmtId="0" fontId="7" fillId="4" borderId="14" xfId="0" applyFont="1" applyFill="1" applyBorder="1" applyAlignment="1">
      <alignment horizontal="center" wrapText="1"/>
    </xf>
    <xf numFmtId="0" fontId="7" fillId="4" borderId="28" xfId="0" applyFont="1" applyFill="1" applyBorder="1" applyAlignment="1">
      <alignment horizontal="center" wrapText="1"/>
    </xf>
    <xf numFmtId="0" fontId="7" fillId="3" borderId="6" xfId="0" applyFont="1" applyFill="1" applyBorder="1" applyAlignment="1">
      <alignment horizontal="center"/>
    </xf>
    <xf numFmtId="0" fontId="7" fillId="3" borderId="5" xfId="0" applyFont="1" applyFill="1" applyBorder="1" applyAlignment="1">
      <alignment horizontal="center"/>
    </xf>
    <xf numFmtId="0" fontId="7" fillId="3" borderId="17" xfId="0" applyFont="1" applyFill="1" applyBorder="1" applyAlignment="1">
      <alignment horizontal="center"/>
    </xf>
    <xf numFmtId="0" fontId="7" fillId="0" borderId="27" xfId="0" applyFont="1" applyFill="1" applyBorder="1" applyAlignment="1">
      <alignment horizontal="left" vertical="top" wrapText="1"/>
    </xf>
    <xf numFmtId="0" fontId="7" fillId="0" borderId="15" xfId="0" applyFont="1" applyFill="1" applyBorder="1" applyAlignment="1">
      <alignment horizontal="left" vertical="top" wrapText="1"/>
    </xf>
    <xf numFmtId="0" fontId="7" fillId="0" borderId="18"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30"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35" xfId="0" applyFont="1" applyFill="1" applyBorder="1" applyAlignment="1">
      <alignment horizontal="left" vertical="top" wrapText="1"/>
    </xf>
    <xf numFmtId="0" fontId="7" fillId="0" borderId="36" xfId="0" applyFont="1" applyFill="1" applyBorder="1" applyAlignment="1">
      <alignment horizontal="left" vertical="top" wrapText="1"/>
    </xf>
    <xf numFmtId="0" fontId="7" fillId="0" borderId="31" xfId="0" applyFont="1" applyFill="1" applyBorder="1" applyAlignment="1">
      <alignment horizontal="left" vertical="top" wrapText="1"/>
    </xf>
    <xf numFmtId="0" fontId="7" fillId="0" borderId="32" xfId="0" applyFont="1" applyFill="1" applyBorder="1" applyAlignment="1">
      <alignment horizontal="left" vertical="top" wrapText="1"/>
    </xf>
    <xf numFmtId="0" fontId="7" fillId="0" borderId="33" xfId="0" applyFont="1" applyFill="1" applyBorder="1" applyAlignment="1">
      <alignment horizontal="left" vertical="top" wrapText="1"/>
    </xf>
    <xf numFmtId="0" fontId="7" fillId="2" borderId="6" xfId="3" applyFont="1" applyFill="1" applyBorder="1" applyAlignment="1">
      <alignment horizontal="center"/>
    </xf>
    <xf numFmtId="0" fontId="7" fillId="2" borderId="17" xfId="3" applyFont="1" applyFill="1" applyBorder="1" applyAlignment="1">
      <alignment horizontal="center"/>
    </xf>
    <xf numFmtId="0" fontId="1" fillId="0" borderId="0" xfId="3" applyFont="1" applyAlignment="1">
      <alignment horizontal="center" wrapText="1"/>
    </xf>
    <xf numFmtId="0" fontId="2" fillId="0" borderId="0" xfId="3" applyAlignment="1">
      <alignment horizontal="center" wrapText="1"/>
    </xf>
    <xf numFmtId="0" fontId="4" fillId="2" borderId="14" xfId="3" applyFont="1" applyFill="1" applyBorder="1" applyAlignment="1">
      <alignment horizontal="center" wrapText="1"/>
    </xf>
    <xf numFmtId="0" fontId="4" fillId="2" borderId="20" xfId="3" applyFont="1" applyFill="1" applyBorder="1" applyAlignment="1">
      <alignment horizontal="center" wrapText="1"/>
    </xf>
    <xf numFmtId="0" fontId="15" fillId="2" borderId="6" xfId="3" applyFont="1" applyFill="1" applyBorder="1" applyAlignment="1">
      <alignment horizontal="center" vertical="center"/>
    </xf>
    <xf numFmtId="0" fontId="15" fillId="2" borderId="17" xfId="3" applyFont="1" applyFill="1" applyBorder="1" applyAlignment="1">
      <alignment horizontal="center" vertical="center"/>
    </xf>
    <xf numFmtId="0" fontId="4" fillId="2" borderId="14" xfId="3" applyFont="1" applyFill="1" applyBorder="1" applyAlignment="1">
      <alignment horizontal="center" vertical="center" wrapText="1"/>
    </xf>
    <xf numFmtId="0" fontId="4" fillId="2" borderId="20" xfId="3" applyFont="1" applyFill="1" applyBorder="1" applyAlignment="1">
      <alignment horizontal="center" vertical="center" wrapText="1"/>
    </xf>
    <xf numFmtId="0" fontId="7" fillId="2" borderId="5" xfId="3" applyFont="1" applyFill="1" applyBorder="1" applyAlignment="1">
      <alignment horizontal="center"/>
    </xf>
    <xf numFmtId="0" fontId="24" fillId="11" borderId="6" xfId="3" applyFont="1" applyFill="1" applyBorder="1" applyAlignment="1">
      <alignment horizontal="center" vertical="center" wrapText="1"/>
    </xf>
    <xf numFmtId="0" fontId="24" fillId="11" borderId="5" xfId="3" applyFont="1" applyFill="1" applyBorder="1" applyAlignment="1">
      <alignment horizontal="center" vertical="center" wrapText="1"/>
    </xf>
    <xf numFmtId="0" fontId="24" fillId="11" borderId="17" xfId="3" applyFont="1" applyFill="1" applyBorder="1" applyAlignment="1">
      <alignment horizontal="center" vertical="center" wrapText="1"/>
    </xf>
    <xf numFmtId="0" fontId="23" fillId="2" borderId="71" xfId="3" applyFont="1" applyFill="1" applyBorder="1" applyAlignment="1" applyProtection="1">
      <alignment horizontal="left" vertical="center" wrapText="1"/>
    </xf>
    <xf numFmtId="0" fontId="23" fillId="2" borderId="15" xfId="3" applyFont="1" applyFill="1" applyBorder="1" applyAlignment="1" applyProtection="1">
      <alignment horizontal="left" vertical="center" wrapText="1"/>
    </xf>
    <xf numFmtId="0" fontId="23" fillId="2" borderId="68" xfId="3" applyFont="1" applyFill="1" applyBorder="1" applyAlignment="1" applyProtection="1">
      <alignment horizontal="left" vertical="center" wrapText="1"/>
    </xf>
    <xf numFmtId="0" fontId="22" fillId="2" borderId="73" xfId="3" applyFont="1" applyFill="1" applyBorder="1" applyAlignment="1" applyProtection="1">
      <alignment vertical="center" wrapText="1"/>
    </xf>
    <xf numFmtId="0" fontId="22" fillId="2" borderId="2" xfId="3" applyFont="1" applyFill="1" applyBorder="1" applyAlignment="1" applyProtection="1">
      <alignment vertical="center" wrapText="1"/>
    </xf>
    <xf numFmtId="0" fontId="22" fillId="2" borderId="74" xfId="3" applyFont="1" applyFill="1" applyBorder="1" applyAlignment="1" applyProtection="1">
      <alignment vertical="center" wrapText="1"/>
    </xf>
    <xf numFmtId="0" fontId="19" fillId="0" borderId="16" xfId="3" applyFont="1" applyFill="1" applyBorder="1" applyAlignment="1" applyProtection="1">
      <alignment horizontal="left" vertical="center" wrapText="1"/>
    </xf>
    <xf numFmtId="0" fontId="7" fillId="0" borderId="0" xfId="3" applyFont="1" applyFill="1" applyBorder="1" applyAlignment="1" applyProtection="1">
      <alignment horizontal="left" vertical="center" wrapText="1"/>
    </xf>
    <xf numFmtId="0" fontId="7" fillId="0" borderId="70" xfId="3" applyFont="1" applyFill="1" applyBorder="1" applyAlignment="1" applyProtection="1">
      <alignment horizontal="left" vertical="center" wrapText="1"/>
    </xf>
    <xf numFmtId="0" fontId="18" fillId="0" borderId="3" xfId="3" applyFont="1" applyFill="1" applyBorder="1" applyAlignment="1" applyProtection="1">
      <alignment horizontal="left" vertical="top" wrapText="1"/>
      <protection locked="0"/>
    </xf>
    <xf numFmtId="0" fontId="18" fillId="0" borderId="2" xfId="3" applyFont="1" applyFill="1" applyBorder="1" applyAlignment="1" applyProtection="1">
      <alignment horizontal="left" vertical="top" wrapText="1"/>
      <protection locked="0"/>
    </xf>
    <xf numFmtId="0" fontId="18" fillId="0" borderId="69" xfId="3" applyFont="1" applyFill="1" applyBorder="1" applyAlignment="1" applyProtection="1">
      <alignment horizontal="left" vertical="top" wrapText="1"/>
      <protection locked="0"/>
    </xf>
    <xf numFmtId="0" fontId="23" fillId="2" borderId="27" xfId="3" applyFont="1" applyFill="1" applyBorder="1" applyAlignment="1" applyProtection="1">
      <alignment horizontal="left" vertical="center" wrapText="1"/>
    </xf>
    <xf numFmtId="0" fontId="22" fillId="2" borderId="68" xfId="3" applyFont="1" applyFill="1" applyBorder="1" applyAlignment="1" applyProtection="1">
      <alignment horizontal="left" vertical="center" wrapText="1"/>
    </xf>
    <xf numFmtId="0" fontId="22" fillId="2" borderId="18" xfId="3" applyFont="1" applyFill="1" applyBorder="1" applyAlignment="1" applyProtection="1">
      <alignment horizontal="left" vertical="center" wrapText="1"/>
    </xf>
    <xf numFmtId="0" fontId="22" fillId="2" borderId="47" xfId="3" applyFont="1" applyFill="1" applyBorder="1" applyAlignment="1" applyProtection="1">
      <alignment horizontal="left" vertical="center" wrapText="1"/>
    </xf>
    <xf numFmtId="0" fontId="22" fillId="2" borderId="48" xfId="3" applyFont="1" applyFill="1" applyBorder="1" applyAlignment="1" applyProtection="1">
      <alignment horizontal="left" vertical="center" wrapText="1"/>
    </xf>
    <xf numFmtId="14" fontId="22" fillId="2" borderId="48" xfId="3" applyNumberFormat="1" applyFont="1" applyFill="1" applyBorder="1" applyAlignment="1" applyProtection="1">
      <alignment horizontal="left" vertical="center" wrapText="1"/>
    </xf>
    <xf numFmtId="14" fontId="22" fillId="2" borderId="73" xfId="3" applyNumberFormat="1" applyFont="1" applyFill="1" applyBorder="1" applyAlignment="1" applyProtection="1">
      <alignment horizontal="left" vertical="center" wrapText="1"/>
    </xf>
    <xf numFmtId="0" fontId="22" fillId="2" borderId="1" xfId="3" applyFont="1" applyFill="1" applyBorder="1" applyAlignment="1" applyProtection="1">
      <alignment horizontal="left" vertical="center" wrapText="1"/>
    </xf>
    <xf numFmtId="0" fontId="20" fillId="9" borderId="6" xfId="3" applyFont="1" applyFill="1" applyBorder="1" applyAlignment="1">
      <alignment horizontal="center" vertical="center" wrapText="1"/>
    </xf>
    <xf numFmtId="0" fontId="20" fillId="9" borderId="5" xfId="3" applyFont="1" applyFill="1" applyBorder="1" applyAlignment="1">
      <alignment horizontal="center" vertical="center" wrapText="1"/>
    </xf>
    <xf numFmtId="0" fontId="20" fillId="9" borderId="17" xfId="3" applyFont="1" applyFill="1" applyBorder="1" applyAlignment="1">
      <alignment horizontal="center" vertical="center" wrapText="1"/>
    </xf>
    <xf numFmtId="0" fontId="23" fillId="2" borderId="18" xfId="3" applyFont="1" applyFill="1" applyBorder="1" applyAlignment="1" applyProtection="1">
      <alignment horizontal="left" vertical="center" wrapText="1"/>
    </xf>
    <xf numFmtId="0" fontId="22" fillId="2" borderId="73" xfId="3" applyFont="1" applyFill="1" applyBorder="1" applyAlignment="1" applyProtection="1">
      <alignment horizontal="left" vertical="center" wrapText="1"/>
    </xf>
    <xf numFmtId="0" fontId="22" fillId="2" borderId="2" xfId="3" applyFont="1" applyFill="1" applyBorder="1" applyAlignment="1" applyProtection="1">
      <alignment horizontal="left" vertical="center" wrapText="1"/>
    </xf>
    <xf numFmtId="0" fontId="22" fillId="2" borderId="74" xfId="3" applyFont="1" applyFill="1" applyBorder="1" applyAlignment="1" applyProtection="1">
      <alignment horizontal="left" vertical="center" wrapText="1"/>
    </xf>
    <xf numFmtId="0" fontId="19" fillId="0" borderId="0" xfId="3" applyFont="1" applyFill="1" applyBorder="1" applyAlignment="1" applyProtection="1">
      <alignment horizontal="left" vertical="center" wrapText="1"/>
    </xf>
    <xf numFmtId="0" fontId="19" fillId="0" borderId="70" xfId="3" applyFont="1" applyFill="1" applyBorder="1" applyAlignment="1" applyProtection="1">
      <alignment horizontal="left" vertical="center" wrapText="1"/>
    </xf>
    <xf numFmtId="0" fontId="7" fillId="0" borderId="89" xfId="1" applyFont="1" applyBorder="1" applyAlignment="1">
      <alignment horizontal="center" vertical="center"/>
    </xf>
    <xf numFmtId="0" fontId="7" fillId="0" borderId="61" xfId="1" applyFont="1" applyBorder="1" applyAlignment="1">
      <alignment horizontal="center" vertical="center"/>
    </xf>
    <xf numFmtId="0" fontId="7" fillId="0" borderId="51" xfId="1" applyFont="1" applyBorder="1" applyAlignment="1">
      <alignment horizontal="center" vertical="center"/>
    </xf>
    <xf numFmtId="0" fontId="7" fillId="0" borderId="63" xfId="1" applyFont="1" applyBorder="1" applyAlignment="1">
      <alignment horizontal="center" vertical="center"/>
    </xf>
    <xf numFmtId="0" fontId="22" fillId="10" borderId="27" xfId="3" applyFont="1" applyFill="1" applyBorder="1" applyAlignment="1">
      <alignment horizontal="center" vertical="center" textRotation="90" wrapText="1"/>
    </xf>
    <xf numFmtId="0" fontId="22" fillId="10" borderId="16" xfId="3" applyFont="1" applyFill="1" applyBorder="1" applyAlignment="1">
      <alignment horizontal="center" vertical="center" textRotation="90" wrapText="1"/>
    </xf>
    <xf numFmtId="0" fontId="20" fillId="9" borderId="2" xfId="3" applyFont="1" applyFill="1" applyBorder="1" applyAlignment="1">
      <alignment horizontal="center" vertical="center" wrapText="1"/>
    </xf>
    <xf numFmtId="0" fontId="22" fillId="10" borderId="27" xfId="3" applyFont="1" applyFill="1" applyBorder="1" applyAlignment="1">
      <alignment horizontal="center" vertical="center" textRotation="90"/>
    </xf>
    <xf numFmtId="0" fontId="22" fillId="10" borderId="16" xfId="3" applyFont="1" applyFill="1" applyBorder="1" applyAlignment="1">
      <alignment horizontal="center" vertical="center" textRotation="90"/>
    </xf>
    <xf numFmtId="0" fontId="22" fillId="10" borderId="3" xfId="3" applyFont="1" applyFill="1" applyBorder="1" applyAlignment="1">
      <alignment horizontal="center" vertical="center" textRotation="90"/>
    </xf>
    <xf numFmtId="0" fontId="22" fillId="10" borderId="19" xfId="3" applyFont="1" applyFill="1" applyBorder="1" applyAlignment="1">
      <alignment horizontal="center" vertical="center" textRotation="90"/>
    </xf>
    <xf numFmtId="0" fontId="22" fillId="10" borderId="14" xfId="3" applyFont="1" applyFill="1" applyBorder="1" applyAlignment="1">
      <alignment horizontal="center" vertical="center" textRotation="90"/>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2.png"/><Relationship Id="rId13" Type="http://schemas.openxmlformats.org/officeDocument/2006/relationships/image" Target="../media/image27.png"/><Relationship Id="rId18" Type="http://schemas.openxmlformats.org/officeDocument/2006/relationships/image" Target="../media/image32.png"/><Relationship Id="rId3" Type="http://schemas.openxmlformats.org/officeDocument/2006/relationships/image" Target="../media/image17.png"/><Relationship Id="rId21" Type="http://schemas.openxmlformats.org/officeDocument/2006/relationships/image" Target="../media/image35.png"/><Relationship Id="rId7" Type="http://schemas.openxmlformats.org/officeDocument/2006/relationships/image" Target="../media/image21.png"/><Relationship Id="rId12" Type="http://schemas.openxmlformats.org/officeDocument/2006/relationships/image" Target="../media/image26.png"/><Relationship Id="rId17" Type="http://schemas.openxmlformats.org/officeDocument/2006/relationships/image" Target="../media/image31.png"/><Relationship Id="rId2" Type="http://schemas.openxmlformats.org/officeDocument/2006/relationships/image" Target="../media/image16.png"/><Relationship Id="rId16" Type="http://schemas.openxmlformats.org/officeDocument/2006/relationships/image" Target="../media/image30.png"/><Relationship Id="rId20" Type="http://schemas.openxmlformats.org/officeDocument/2006/relationships/image" Target="../media/image34.png"/><Relationship Id="rId1" Type="http://schemas.openxmlformats.org/officeDocument/2006/relationships/image" Target="../media/image15.png"/><Relationship Id="rId6" Type="http://schemas.openxmlformats.org/officeDocument/2006/relationships/image" Target="../media/image20.png"/><Relationship Id="rId11" Type="http://schemas.openxmlformats.org/officeDocument/2006/relationships/image" Target="../media/image25.png"/><Relationship Id="rId5" Type="http://schemas.openxmlformats.org/officeDocument/2006/relationships/image" Target="../media/image19.png"/><Relationship Id="rId15" Type="http://schemas.openxmlformats.org/officeDocument/2006/relationships/image" Target="../media/image29.png"/><Relationship Id="rId10" Type="http://schemas.openxmlformats.org/officeDocument/2006/relationships/image" Target="../media/image24.png"/><Relationship Id="rId19" Type="http://schemas.openxmlformats.org/officeDocument/2006/relationships/image" Target="../media/image33.png"/><Relationship Id="rId4" Type="http://schemas.openxmlformats.org/officeDocument/2006/relationships/image" Target="../media/image18.png"/><Relationship Id="rId9" Type="http://schemas.openxmlformats.org/officeDocument/2006/relationships/image" Target="../media/image23.png"/><Relationship Id="rId14" Type="http://schemas.openxmlformats.org/officeDocument/2006/relationships/image" Target="../media/image2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6.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editAs="oneCell">
    <xdr:from>
      <xdr:col>1</xdr:col>
      <xdr:colOff>21166</xdr:colOff>
      <xdr:row>68</xdr:row>
      <xdr:rowOff>1312333</xdr:rowOff>
    </xdr:from>
    <xdr:to>
      <xdr:col>1</xdr:col>
      <xdr:colOff>3809999</xdr:colOff>
      <xdr:row>68</xdr:row>
      <xdr:rowOff>3518740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twoCellAnchor>
    <xdr:from>
      <xdr:col>1</xdr:col>
      <xdr:colOff>1619250</xdr:colOff>
      <xdr:row>186</xdr:row>
      <xdr:rowOff>0</xdr:rowOff>
    </xdr:from>
    <xdr:to>
      <xdr:col>1</xdr:col>
      <xdr:colOff>3105150</xdr:colOff>
      <xdr:row>188</xdr:row>
      <xdr:rowOff>114300</xdr:rowOff>
    </xdr:to>
    <xdr:sp macro="" textlink="">
      <xdr:nvSpPr>
        <xdr:cNvPr id="22" name="Rectangle 21">
          <a:extLst>
            <a:ext uri="{FF2B5EF4-FFF2-40B4-BE49-F238E27FC236}">
              <a16:creationId xmlns:a16="http://schemas.microsoft.com/office/drawing/2014/main" id="{C842A254-B952-4A2A-AB38-E34CA6A8A23B}"/>
            </a:ext>
          </a:extLst>
        </xdr:cNvPr>
        <xdr:cNvSpPr/>
      </xdr:nvSpPr>
      <xdr:spPr>
        <a:xfrm>
          <a:off x="2409825" y="65608200"/>
          <a:ext cx="1485900" cy="438150"/>
        </a:xfrm>
        <a:prstGeom prst="rect">
          <a:avLst/>
        </a:prstGeom>
        <a:no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101</xdr:row>
      <xdr:rowOff>0</xdr:rowOff>
    </xdr:from>
    <xdr:to>
      <xdr:col>3</xdr:col>
      <xdr:colOff>475513</xdr:colOff>
      <xdr:row>130</xdr:row>
      <xdr:rowOff>47032</xdr:rowOff>
    </xdr:to>
    <xdr:pic>
      <xdr:nvPicPr>
        <xdr:cNvPr id="5" name="Picture 4">
          <a:extLst>
            <a:ext uri="{FF2B5EF4-FFF2-40B4-BE49-F238E27FC236}">
              <a16:creationId xmlns:a16="http://schemas.microsoft.com/office/drawing/2014/main" id="{8F504884-D9F7-416D-9165-700AC45E1CBE}"/>
            </a:ext>
          </a:extLst>
        </xdr:cNvPr>
        <xdr:cNvPicPr>
          <a:picLocks noChangeAspect="1"/>
        </xdr:cNvPicPr>
      </xdr:nvPicPr>
      <xdr:blipFill>
        <a:blip xmlns:r="http://schemas.openxmlformats.org/officeDocument/2006/relationships" r:embed="rId2"/>
        <a:stretch>
          <a:fillRect/>
        </a:stretch>
      </xdr:blipFill>
      <xdr:spPr>
        <a:xfrm>
          <a:off x="790575" y="51844575"/>
          <a:ext cx="5895238" cy="4742857"/>
        </a:xfrm>
        <a:prstGeom prst="rect">
          <a:avLst/>
        </a:prstGeom>
      </xdr:spPr>
    </xdr:pic>
    <xdr:clientData/>
  </xdr:twoCellAnchor>
  <xdr:twoCellAnchor editAs="oneCell">
    <xdr:from>
      <xdr:col>1</xdr:col>
      <xdr:colOff>0</xdr:colOff>
      <xdr:row>132</xdr:row>
      <xdr:rowOff>0</xdr:rowOff>
    </xdr:from>
    <xdr:to>
      <xdr:col>2</xdr:col>
      <xdr:colOff>713807</xdr:colOff>
      <xdr:row>157</xdr:row>
      <xdr:rowOff>94732</xdr:rowOff>
    </xdr:to>
    <xdr:pic>
      <xdr:nvPicPr>
        <xdr:cNvPr id="7" name="Picture 6">
          <a:extLst>
            <a:ext uri="{FF2B5EF4-FFF2-40B4-BE49-F238E27FC236}">
              <a16:creationId xmlns:a16="http://schemas.microsoft.com/office/drawing/2014/main" id="{C36435CB-7BB1-41B4-8B5B-FF5FFCF11C40}"/>
            </a:ext>
          </a:extLst>
        </xdr:cNvPr>
        <xdr:cNvPicPr>
          <a:picLocks noChangeAspect="1"/>
        </xdr:cNvPicPr>
      </xdr:nvPicPr>
      <xdr:blipFill>
        <a:blip xmlns:r="http://schemas.openxmlformats.org/officeDocument/2006/relationships" r:embed="rId3"/>
        <a:stretch>
          <a:fillRect/>
        </a:stretch>
      </xdr:blipFill>
      <xdr:spPr>
        <a:xfrm>
          <a:off x="790575" y="56702325"/>
          <a:ext cx="4542857" cy="4142857"/>
        </a:xfrm>
        <a:prstGeom prst="rect">
          <a:avLst/>
        </a:prstGeom>
      </xdr:spPr>
    </xdr:pic>
    <xdr:clientData/>
  </xdr:twoCellAnchor>
  <xdr:twoCellAnchor editAs="oneCell">
    <xdr:from>
      <xdr:col>1</xdr:col>
      <xdr:colOff>0</xdr:colOff>
      <xdr:row>159</xdr:row>
      <xdr:rowOff>0</xdr:rowOff>
    </xdr:from>
    <xdr:to>
      <xdr:col>2</xdr:col>
      <xdr:colOff>800100</xdr:colOff>
      <xdr:row>178</xdr:row>
      <xdr:rowOff>54909</xdr:rowOff>
    </xdr:to>
    <xdr:pic>
      <xdr:nvPicPr>
        <xdr:cNvPr id="8" name="Picture 7">
          <a:extLst>
            <a:ext uri="{FF2B5EF4-FFF2-40B4-BE49-F238E27FC236}">
              <a16:creationId xmlns:a16="http://schemas.microsoft.com/office/drawing/2014/main" id="{F2E58FE1-FECE-4F02-A6B9-54822FB60DDD}"/>
            </a:ext>
          </a:extLst>
        </xdr:cNvPr>
        <xdr:cNvPicPr>
          <a:picLocks noChangeAspect="1"/>
        </xdr:cNvPicPr>
      </xdr:nvPicPr>
      <xdr:blipFill>
        <a:blip xmlns:r="http://schemas.openxmlformats.org/officeDocument/2006/relationships" r:embed="rId4"/>
        <a:stretch>
          <a:fillRect/>
        </a:stretch>
      </xdr:blipFill>
      <xdr:spPr>
        <a:xfrm>
          <a:off x="790575" y="61074300"/>
          <a:ext cx="4629150" cy="3131484"/>
        </a:xfrm>
        <a:prstGeom prst="rect">
          <a:avLst/>
        </a:prstGeom>
      </xdr:spPr>
    </xdr:pic>
    <xdr:clientData/>
  </xdr:twoCellAnchor>
  <xdr:twoCellAnchor editAs="oneCell">
    <xdr:from>
      <xdr:col>1</xdr:col>
      <xdr:colOff>0</xdr:colOff>
      <xdr:row>180</xdr:row>
      <xdr:rowOff>0</xdr:rowOff>
    </xdr:from>
    <xdr:to>
      <xdr:col>2</xdr:col>
      <xdr:colOff>962386</xdr:colOff>
      <xdr:row>202</xdr:row>
      <xdr:rowOff>114300</xdr:rowOff>
    </xdr:to>
    <xdr:pic>
      <xdr:nvPicPr>
        <xdr:cNvPr id="9" name="Picture 8">
          <a:extLst>
            <a:ext uri="{FF2B5EF4-FFF2-40B4-BE49-F238E27FC236}">
              <a16:creationId xmlns:a16="http://schemas.microsoft.com/office/drawing/2014/main" id="{5CED0F7B-6D28-4827-BBDD-E671DE2A411F}"/>
            </a:ext>
          </a:extLst>
        </xdr:cNvPr>
        <xdr:cNvPicPr>
          <a:picLocks noChangeAspect="1"/>
        </xdr:cNvPicPr>
      </xdr:nvPicPr>
      <xdr:blipFill>
        <a:blip xmlns:r="http://schemas.openxmlformats.org/officeDocument/2006/relationships" r:embed="rId5"/>
        <a:stretch>
          <a:fillRect/>
        </a:stretch>
      </xdr:blipFill>
      <xdr:spPr>
        <a:xfrm>
          <a:off x="790575" y="64474725"/>
          <a:ext cx="4791436" cy="3676650"/>
        </a:xfrm>
        <a:prstGeom prst="rect">
          <a:avLst/>
        </a:prstGeom>
      </xdr:spPr>
    </xdr:pic>
    <xdr:clientData/>
  </xdr:twoCellAnchor>
  <xdr:twoCellAnchor editAs="oneCell">
    <xdr:from>
      <xdr:col>1</xdr:col>
      <xdr:colOff>0</xdr:colOff>
      <xdr:row>205</xdr:row>
      <xdr:rowOff>0</xdr:rowOff>
    </xdr:from>
    <xdr:to>
      <xdr:col>2</xdr:col>
      <xdr:colOff>962025</xdr:colOff>
      <xdr:row>225</xdr:row>
      <xdr:rowOff>70134</xdr:rowOff>
    </xdr:to>
    <xdr:pic>
      <xdr:nvPicPr>
        <xdr:cNvPr id="10" name="Picture 9">
          <a:extLst>
            <a:ext uri="{FF2B5EF4-FFF2-40B4-BE49-F238E27FC236}">
              <a16:creationId xmlns:a16="http://schemas.microsoft.com/office/drawing/2014/main" id="{39F0C76E-0588-499D-BFC4-E804570DE41E}"/>
            </a:ext>
          </a:extLst>
        </xdr:cNvPr>
        <xdr:cNvPicPr>
          <a:picLocks noChangeAspect="1"/>
        </xdr:cNvPicPr>
      </xdr:nvPicPr>
      <xdr:blipFill>
        <a:blip xmlns:r="http://schemas.openxmlformats.org/officeDocument/2006/relationships" r:embed="rId6"/>
        <a:stretch>
          <a:fillRect/>
        </a:stretch>
      </xdr:blipFill>
      <xdr:spPr>
        <a:xfrm>
          <a:off x="790575" y="68522850"/>
          <a:ext cx="4791075" cy="3308634"/>
        </a:xfrm>
        <a:prstGeom prst="rect">
          <a:avLst/>
        </a:prstGeom>
      </xdr:spPr>
    </xdr:pic>
    <xdr:clientData/>
  </xdr:twoCellAnchor>
  <xdr:twoCellAnchor editAs="oneCell">
    <xdr:from>
      <xdr:col>1</xdr:col>
      <xdr:colOff>0</xdr:colOff>
      <xdr:row>228</xdr:row>
      <xdr:rowOff>0</xdr:rowOff>
    </xdr:from>
    <xdr:to>
      <xdr:col>2</xdr:col>
      <xdr:colOff>1104900</xdr:colOff>
      <xdr:row>252</xdr:row>
      <xdr:rowOff>32461</xdr:rowOff>
    </xdr:to>
    <xdr:pic>
      <xdr:nvPicPr>
        <xdr:cNvPr id="11" name="Picture 10">
          <a:extLst>
            <a:ext uri="{FF2B5EF4-FFF2-40B4-BE49-F238E27FC236}">
              <a16:creationId xmlns:a16="http://schemas.microsoft.com/office/drawing/2014/main" id="{725EB66E-826B-46BD-9C4D-48028309ABAC}"/>
            </a:ext>
          </a:extLst>
        </xdr:cNvPr>
        <xdr:cNvPicPr>
          <a:picLocks noChangeAspect="1"/>
        </xdr:cNvPicPr>
      </xdr:nvPicPr>
      <xdr:blipFill>
        <a:blip xmlns:r="http://schemas.openxmlformats.org/officeDocument/2006/relationships" r:embed="rId7"/>
        <a:stretch>
          <a:fillRect/>
        </a:stretch>
      </xdr:blipFill>
      <xdr:spPr>
        <a:xfrm>
          <a:off x="790575" y="72247125"/>
          <a:ext cx="4933950" cy="3918661"/>
        </a:xfrm>
        <a:prstGeom prst="rect">
          <a:avLst/>
        </a:prstGeom>
      </xdr:spPr>
    </xdr:pic>
    <xdr:clientData/>
  </xdr:twoCellAnchor>
  <xdr:twoCellAnchor editAs="oneCell">
    <xdr:from>
      <xdr:col>1</xdr:col>
      <xdr:colOff>0</xdr:colOff>
      <xdr:row>254</xdr:row>
      <xdr:rowOff>0</xdr:rowOff>
    </xdr:from>
    <xdr:to>
      <xdr:col>2</xdr:col>
      <xdr:colOff>1034167</xdr:colOff>
      <xdr:row>276</xdr:row>
      <xdr:rowOff>38100</xdr:rowOff>
    </xdr:to>
    <xdr:pic>
      <xdr:nvPicPr>
        <xdr:cNvPr id="14" name="Picture 13">
          <a:extLst>
            <a:ext uri="{FF2B5EF4-FFF2-40B4-BE49-F238E27FC236}">
              <a16:creationId xmlns:a16="http://schemas.microsoft.com/office/drawing/2014/main" id="{BCDEE40B-A4A7-4B60-A5DB-34AF3F9FAC15}"/>
            </a:ext>
          </a:extLst>
        </xdr:cNvPr>
        <xdr:cNvPicPr>
          <a:picLocks noChangeAspect="1"/>
        </xdr:cNvPicPr>
      </xdr:nvPicPr>
      <xdr:blipFill>
        <a:blip xmlns:r="http://schemas.openxmlformats.org/officeDocument/2006/relationships" r:embed="rId8"/>
        <a:stretch>
          <a:fillRect/>
        </a:stretch>
      </xdr:blipFill>
      <xdr:spPr>
        <a:xfrm>
          <a:off x="790575" y="76457175"/>
          <a:ext cx="4863217" cy="3600450"/>
        </a:xfrm>
        <a:prstGeom prst="rect">
          <a:avLst/>
        </a:prstGeom>
      </xdr:spPr>
    </xdr:pic>
    <xdr:clientData/>
  </xdr:twoCellAnchor>
  <xdr:twoCellAnchor editAs="oneCell">
    <xdr:from>
      <xdr:col>1</xdr:col>
      <xdr:colOff>0</xdr:colOff>
      <xdr:row>279</xdr:row>
      <xdr:rowOff>0</xdr:rowOff>
    </xdr:from>
    <xdr:to>
      <xdr:col>2</xdr:col>
      <xdr:colOff>1380474</xdr:colOff>
      <xdr:row>303</xdr:row>
      <xdr:rowOff>28086</xdr:rowOff>
    </xdr:to>
    <xdr:pic>
      <xdr:nvPicPr>
        <xdr:cNvPr id="15" name="Picture 14">
          <a:extLst>
            <a:ext uri="{FF2B5EF4-FFF2-40B4-BE49-F238E27FC236}">
              <a16:creationId xmlns:a16="http://schemas.microsoft.com/office/drawing/2014/main" id="{8681BBC4-919E-4F74-B49F-0404BBB8723D}"/>
            </a:ext>
          </a:extLst>
        </xdr:cNvPr>
        <xdr:cNvPicPr>
          <a:picLocks noChangeAspect="1"/>
        </xdr:cNvPicPr>
      </xdr:nvPicPr>
      <xdr:blipFill>
        <a:blip xmlns:r="http://schemas.openxmlformats.org/officeDocument/2006/relationships" r:embed="rId9"/>
        <a:stretch>
          <a:fillRect/>
        </a:stretch>
      </xdr:blipFill>
      <xdr:spPr>
        <a:xfrm>
          <a:off x="790575" y="80505300"/>
          <a:ext cx="5209524" cy="3914286"/>
        </a:xfrm>
        <a:prstGeom prst="rect">
          <a:avLst/>
        </a:prstGeom>
      </xdr:spPr>
    </xdr:pic>
    <xdr:clientData/>
  </xdr:twoCellAnchor>
  <xdr:twoCellAnchor editAs="oneCell">
    <xdr:from>
      <xdr:col>1</xdr:col>
      <xdr:colOff>0</xdr:colOff>
      <xdr:row>305</xdr:row>
      <xdr:rowOff>0</xdr:rowOff>
    </xdr:from>
    <xdr:to>
      <xdr:col>2</xdr:col>
      <xdr:colOff>1220972</xdr:colOff>
      <xdr:row>325</xdr:row>
      <xdr:rowOff>28575</xdr:rowOff>
    </xdr:to>
    <xdr:pic>
      <xdr:nvPicPr>
        <xdr:cNvPr id="24" name="Picture 23">
          <a:extLst>
            <a:ext uri="{FF2B5EF4-FFF2-40B4-BE49-F238E27FC236}">
              <a16:creationId xmlns:a16="http://schemas.microsoft.com/office/drawing/2014/main" id="{ECA80E00-D6EF-4740-8A9C-3ACC9B34B8B3}"/>
            </a:ext>
          </a:extLst>
        </xdr:cNvPr>
        <xdr:cNvPicPr>
          <a:picLocks noChangeAspect="1"/>
        </xdr:cNvPicPr>
      </xdr:nvPicPr>
      <xdr:blipFill>
        <a:blip xmlns:r="http://schemas.openxmlformats.org/officeDocument/2006/relationships" r:embed="rId10"/>
        <a:stretch>
          <a:fillRect/>
        </a:stretch>
      </xdr:blipFill>
      <xdr:spPr>
        <a:xfrm>
          <a:off x="790575" y="84715350"/>
          <a:ext cx="5050022" cy="3267075"/>
        </a:xfrm>
        <a:prstGeom prst="rect">
          <a:avLst/>
        </a:prstGeom>
      </xdr:spPr>
    </xdr:pic>
    <xdr:clientData/>
  </xdr:twoCellAnchor>
  <xdr:twoCellAnchor editAs="oneCell">
    <xdr:from>
      <xdr:col>1</xdr:col>
      <xdr:colOff>0</xdr:colOff>
      <xdr:row>327</xdr:row>
      <xdr:rowOff>0</xdr:rowOff>
    </xdr:from>
    <xdr:to>
      <xdr:col>2</xdr:col>
      <xdr:colOff>1289805</xdr:colOff>
      <xdr:row>342</xdr:row>
      <xdr:rowOff>95250</xdr:rowOff>
    </xdr:to>
    <xdr:pic>
      <xdr:nvPicPr>
        <xdr:cNvPr id="25" name="Picture 24">
          <a:extLst>
            <a:ext uri="{FF2B5EF4-FFF2-40B4-BE49-F238E27FC236}">
              <a16:creationId xmlns:a16="http://schemas.microsoft.com/office/drawing/2014/main" id="{D65CF5E0-BEF7-423C-8FD4-3E84B6853EA7}"/>
            </a:ext>
          </a:extLst>
        </xdr:cNvPr>
        <xdr:cNvPicPr>
          <a:picLocks noChangeAspect="1"/>
        </xdr:cNvPicPr>
      </xdr:nvPicPr>
      <xdr:blipFill>
        <a:blip xmlns:r="http://schemas.openxmlformats.org/officeDocument/2006/relationships" r:embed="rId11"/>
        <a:stretch>
          <a:fillRect/>
        </a:stretch>
      </xdr:blipFill>
      <xdr:spPr>
        <a:xfrm>
          <a:off x="790575" y="88277700"/>
          <a:ext cx="5118855" cy="2524125"/>
        </a:xfrm>
        <a:prstGeom prst="rect">
          <a:avLst/>
        </a:prstGeom>
      </xdr:spPr>
    </xdr:pic>
    <xdr:clientData/>
  </xdr:twoCellAnchor>
  <xdr:twoCellAnchor editAs="oneCell">
    <xdr:from>
      <xdr:col>1</xdr:col>
      <xdr:colOff>28575</xdr:colOff>
      <xdr:row>344</xdr:row>
      <xdr:rowOff>142875</xdr:rowOff>
    </xdr:from>
    <xdr:to>
      <xdr:col>2</xdr:col>
      <xdr:colOff>1047751</xdr:colOff>
      <xdr:row>370</xdr:row>
      <xdr:rowOff>95568</xdr:rowOff>
    </xdr:to>
    <xdr:pic>
      <xdr:nvPicPr>
        <xdr:cNvPr id="27" name="Picture 26">
          <a:extLst>
            <a:ext uri="{FF2B5EF4-FFF2-40B4-BE49-F238E27FC236}">
              <a16:creationId xmlns:a16="http://schemas.microsoft.com/office/drawing/2014/main" id="{EC559D89-0E20-49DB-B064-0FDE84D22CD5}"/>
            </a:ext>
          </a:extLst>
        </xdr:cNvPr>
        <xdr:cNvPicPr>
          <a:picLocks noChangeAspect="1"/>
        </xdr:cNvPicPr>
      </xdr:nvPicPr>
      <xdr:blipFill>
        <a:blip xmlns:r="http://schemas.openxmlformats.org/officeDocument/2006/relationships" r:embed="rId12"/>
        <a:stretch>
          <a:fillRect/>
        </a:stretch>
      </xdr:blipFill>
      <xdr:spPr>
        <a:xfrm>
          <a:off x="819150" y="91173300"/>
          <a:ext cx="4848226" cy="4162743"/>
        </a:xfrm>
        <a:prstGeom prst="rect">
          <a:avLst/>
        </a:prstGeom>
      </xdr:spPr>
    </xdr:pic>
    <xdr:clientData/>
  </xdr:twoCellAnchor>
  <xdr:twoCellAnchor editAs="oneCell">
    <xdr:from>
      <xdr:col>0</xdr:col>
      <xdr:colOff>790574</xdr:colOff>
      <xdr:row>411</xdr:row>
      <xdr:rowOff>76199</xdr:rowOff>
    </xdr:from>
    <xdr:to>
      <xdr:col>2</xdr:col>
      <xdr:colOff>1050642</xdr:colOff>
      <xdr:row>433</xdr:row>
      <xdr:rowOff>104774</xdr:rowOff>
    </xdr:to>
    <xdr:pic>
      <xdr:nvPicPr>
        <xdr:cNvPr id="28" name="Picture 27">
          <a:extLst>
            <a:ext uri="{FF2B5EF4-FFF2-40B4-BE49-F238E27FC236}">
              <a16:creationId xmlns:a16="http://schemas.microsoft.com/office/drawing/2014/main" id="{342240E8-D69C-4398-BF79-F3A413C359A3}"/>
            </a:ext>
          </a:extLst>
        </xdr:cNvPr>
        <xdr:cNvPicPr>
          <a:picLocks noChangeAspect="1"/>
        </xdr:cNvPicPr>
      </xdr:nvPicPr>
      <xdr:blipFill>
        <a:blip xmlns:r="http://schemas.openxmlformats.org/officeDocument/2006/relationships" r:embed="rId13"/>
        <a:stretch>
          <a:fillRect/>
        </a:stretch>
      </xdr:blipFill>
      <xdr:spPr>
        <a:xfrm>
          <a:off x="790574" y="95802449"/>
          <a:ext cx="4879693" cy="3590925"/>
        </a:xfrm>
        <a:prstGeom prst="rect">
          <a:avLst/>
        </a:prstGeom>
      </xdr:spPr>
    </xdr:pic>
    <xdr:clientData/>
  </xdr:twoCellAnchor>
  <xdr:twoCellAnchor editAs="oneCell">
    <xdr:from>
      <xdr:col>1</xdr:col>
      <xdr:colOff>0</xdr:colOff>
      <xdr:row>372</xdr:row>
      <xdr:rowOff>0</xdr:rowOff>
    </xdr:from>
    <xdr:to>
      <xdr:col>2</xdr:col>
      <xdr:colOff>1019175</xdr:colOff>
      <xdr:row>400</xdr:row>
      <xdr:rowOff>26312</xdr:rowOff>
    </xdr:to>
    <xdr:pic>
      <xdr:nvPicPr>
        <xdr:cNvPr id="31" name="Picture 30">
          <a:extLst>
            <a:ext uri="{FF2B5EF4-FFF2-40B4-BE49-F238E27FC236}">
              <a16:creationId xmlns:a16="http://schemas.microsoft.com/office/drawing/2014/main" id="{2A15245D-259B-47C9-8852-3DDA9B58D299}"/>
            </a:ext>
          </a:extLst>
        </xdr:cNvPr>
        <xdr:cNvPicPr>
          <a:picLocks noChangeAspect="1"/>
        </xdr:cNvPicPr>
      </xdr:nvPicPr>
      <xdr:blipFill>
        <a:blip xmlns:r="http://schemas.openxmlformats.org/officeDocument/2006/relationships" r:embed="rId14"/>
        <a:stretch>
          <a:fillRect/>
        </a:stretch>
      </xdr:blipFill>
      <xdr:spPr>
        <a:xfrm>
          <a:off x="790575" y="95564325"/>
          <a:ext cx="4848225" cy="45602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209143</xdr:colOff>
      <xdr:row>18</xdr:row>
      <xdr:rowOff>75846</xdr:rowOff>
    </xdr:to>
    <xdr:pic>
      <xdr:nvPicPr>
        <xdr:cNvPr id="2" name="Picture 1">
          <a:extLst>
            <a:ext uri="{FF2B5EF4-FFF2-40B4-BE49-F238E27FC236}">
              <a16:creationId xmlns:a16="http://schemas.microsoft.com/office/drawing/2014/main" id="{4A1477F2-0FBE-4A60-9A9B-0CF43C3D1A89}"/>
            </a:ext>
          </a:extLst>
        </xdr:cNvPr>
        <xdr:cNvPicPr>
          <a:picLocks noChangeAspect="1"/>
        </xdr:cNvPicPr>
      </xdr:nvPicPr>
      <xdr:blipFill>
        <a:blip xmlns:r="http://schemas.openxmlformats.org/officeDocument/2006/relationships" r:embed="rId1"/>
        <a:stretch>
          <a:fillRect/>
        </a:stretch>
      </xdr:blipFill>
      <xdr:spPr>
        <a:xfrm>
          <a:off x="0" y="161925"/>
          <a:ext cx="3257143" cy="2828571"/>
        </a:xfrm>
        <a:prstGeom prst="rect">
          <a:avLst/>
        </a:prstGeom>
      </xdr:spPr>
    </xdr:pic>
    <xdr:clientData/>
  </xdr:twoCellAnchor>
  <xdr:twoCellAnchor editAs="oneCell">
    <xdr:from>
      <xdr:col>6</xdr:col>
      <xdr:colOff>9525</xdr:colOff>
      <xdr:row>1</xdr:row>
      <xdr:rowOff>47626</xdr:rowOff>
    </xdr:from>
    <xdr:to>
      <xdr:col>12</xdr:col>
      <xdr:colOff>133350</xdr:colOff>
      <xdr:row>18</xdr:row>
      <xdr:rowOff>111097</xdr:rowOff>
    </xdr:to>
    <xdr:pic>
      <xdr:nvPicPr>
        <xdr:cNvPr id="3" name="Picture 2">
          <a:extLst>
            <a:ext uri="{FF2B5EF4-FFF2-40B4-BE49-F238E27FC236}">
              <a16:creationId xmlns:a16="http://schemas.microsoft.com/office/drawing/2014/main" id="{6A40438B-32B4-4A59-B1E0-33E4297983FA}"/>
            </a:ext>
          </a:extLst>
        </xdr:cNvPr>
        <xdr:cNvPicPr>
          <a:picLocks noChangeAspect="1"/>
        </xdr:cNvPicPr>
      </xdr:nvPicPr>
      <xdr:blipFill>
        <a:blip xmlns:r="http://schemas.openxmlformats.org/officeDocument/2006/relationships" r:embed="rId2"/>
        <a:stretch>
          <a:fillRect/>
        </a:stretch>
      </xdr:blipFill>
      <xdr:spPr>
        <a:xfrm>
          <a:off x="3667125" y="209551"/>
          <a:ext cx="3781425" cy="2816196"/>
        </a:xfrm>
        <a:prstGeom prst="rect">
          <a:avLst/>
        </a:prstGeom>
      </xdr:spPr>
    </xdr:pic>
    <xdr:clientData/>
  </xdr:twoCellAnchor>
  <xdr:twoCellAnchor editAs="oneCell">
    <xdr:from>
      <xdr:col>0</xdr:col>
      <xdr:colOff>0</xdr:colOff>
      <xdr:row>21</xdr:row>
      <xdr:rowOff>0</xdr:rowOff>
    </xdr:from>
    <xdr:to>
      <xdr:col>5</xdr:col>
      <xdr:colOff>323850</xdr:colOff>
      <xdr:row>39</xdr:row>
      <xdr:rowOff>142977</xdr:rowOff>
    </xdr:to>
    <xdr:pic>
      <xdr:nvPicPr>
        <xdr:cNvPr id="4" name="Picture 3">
          <a:extLst>
            <a:ext uri="{FF2B5EF4-FFF2-40B4-BE49-F238E27FC236}">
              <a16:creationId xmlns:a16="http://schemas.microsoft.com/office/drawing/2014/main" id="{3ECC053A-D335-45C0-9F94-D08C9E19ACCE}"/>
            </a:ext>
          </a:extLst>
        </xdr:cNvPr>
        <xdr:cNvPicPr>
          <a:picLocks noChangeAspect="1"/>
        </xdr:cNvPicPr>
      </xdr:nvPicPr>
      <xdr:blipFill>
        <a:blip xmlns:r="http://schemas.openxmlformats.org/officeDocument/2006/relationships" r:embed="rId3"/>
        <a:stretch>
          <a:fillRect/>
        </a:stretch>
      </xdr:blipFill>
      <xdr:spPr>
        <a:xfrm>
          <a:off x="0" y="3400425"/>
          <a:ext cx="3371850" cy="3057627"/>
        </a:xfrm>
        <a:prstGeom prst="rect">
          <a:avLst/>
        </a:prstGeom>
      </xdr:spPr>
    </xdr:pic>
    <xdr:clientData/>
  </xdr:twoCellAnchor>
  <xdr:twoCellAnchor editAs="oneCell">
    <xdr:from>
      <xdr:col>6</xdr:col>
      <xdr:colOff>114300</xdr:colOff>
      <xdr:row>20</xdr:row>
      <xdr:rowOff>152400</xdr:rowOff>
    </xdr:from>
    <xdr:to>
      <xdr:col>11</xdr:col>
      <xdr:colOff>257175</xdr:colOff>
      <xdr:row>40</xdr:row>
      <xdr:rowOff>8519</xdr:rowOff>
    </xdr:to>
    <xdr:pic>
      <xdr:nvPicPr>
        <xdr:cNvPr id="5" name="Picture 4">
          <a:extLst>
            <a:ext uri="{FF2B5EF4-FFF2-40B4-BE49-F238E27FC236}">
              <a16:creationId xmlns:a16="http://schemas.microsoft.com/office/drawing/2014/main" id="{AB802D41-F65C-46B0-B619-E6E3C0F8AEC2}"/>
            </a:ext>
          </a:extLst>
        </xdr:cNvPr>
        <xdr:cNvPicPr>
          <a:picLocks noChangeAspect="1"/>
        </xdr:cNvPicPr>
      </xdr:nvPicPr>
      <xdr:blipFill>
        <a:blip xmlns:r="http://schemas.openxmlformats.org/officeDocument/2006/relationships" r:embed="rId4"/>
        <a:stretch>
          <a:fillRect/>
        </a:stretch>
      </xdr:blipFill>
      <xdr:spPr>
        <a:xfrm>
          <a:off x="3771900" y="3390900"/>
          <a:ext cx="3190875" cy="3094619"/>
        </a:xfrm>
        <a:prstGeom prst="rect">
          <a:avLst/>
        </a:prstGeom>
      </xdr:spPr>
    </xdr:pic>
    <xdr:clientData/>
  </xdr:twoCellAnchor>
  <xdr:twoCellAnchor editAs="oneCell">
    <xdr:from>
      <xdr:col>13</xdr:col>
      <xdr:colOff>0</xdr:colOff>
      <xdr:row>2</xdr:row>
      <xdr:rowOff>0</xdr:rowOff>
    </xdr:from>
    <xdr:to>
      <xdr:col>26</xdr:col>
      <xdr:colOff>37105</xdr:colOff>
      <xdr:row>32</xdr:row>
      <xdr:rowOff>123202</xdr:rowOff>
    </xdr:to>
    <xdr:pic>
      <xdr:nvPicPr>
        <xdr:cNvPr id="6" name="Picture 5">
          <a:extLst>
            <a:ext uri="{FF2B5EF4-FFF2-40B4-BE49-F238E27FC236}">
              <a16:creationId xmlns:a16="http://schemas.microsoft.com/office/drawing/2014/main" id="{429FB611-1AD8-4054-80DB-39974D63B0C0}"/>
            </a:ext>
          </a:extLst>
        </xdr:cNvPr>
        <xdr:cNvPicPr>
          <a:picLocks noChangeAspect="1"/>
        </xdr:cNvPicPr>
      </xdr:nvPicPr>
      <xdr:blipFill>
        <a:blip xmlns:r="http://schemas.openxmlformats.org/officeDocument/2006/relationships" r:embed="rId5"/>
        <a:stretch>
          <a:fillRect/>
        </a:stretch>
      </xdr:blipFill>
      <xdr:spPr>
        <a:xfrm>
          <a:off x="7924800" y="323850"/>
          <a:ext cx="7961905" cy="4980952"/>
        </a:xfrm>
        <a:prstGeom prst="rect">
          <a:avLst/>
        </a:prstGeom>
      </xdr:spPr>
    </xdr:pic>
    <xdr:clientData/>
  </xdr:twoCellAnchor>
  <xdr:twoCellAnchor>
    <xdr:from>
      <xdr:col>16</xdr:col>
      <xdr:colOff>542925</xdr:colOff>
      <xdr:row>12</xdr:row>
      <xdr:rowOff>1</xdr:rowOff>
    </xdr:from>
    <xdr:to>
      <xdr:col>23</xdr:col>
      <xdr:colOff>571500</xdr:colOff>
      <xdr:row>23</xdr:row>
      <xdr:rowOff>142875</xdr:rowOff>
    </xdr:to>
    <xdr:cxnSp macro="">
      <xdr:nvCxnSpPr>
        <xdr:cNvPr id="8" name="Straight Arrow Connector 7">
          <a:extLst>
            <a:ext uri="{FF2B5EF4-FFF2-40B4-BE49-F238E27FC236}">
              <a16:creationId xmlns:a16="http://schemas.microsoft.com/office/drawing/2014/main" id="{522CC482-4EA1-43B8-B017-123935B6C885}"/>
            </a:ext>
          </a:extLst>
        </xdr:cNvPr>
        <xdr:cNvCxnSpPr/>
      </xdr:nvCxnSpPr>
      <xdr:spPr>
        <a:xfrm flipV="1">
          <a:off x="10296525" y="1943101"/>
          <a:ext cx="4295775" cy="1924049"/>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43</xdr:row>
      <xdr:rowOff>19051</xdr:rowOff>
    </xdr:from>
    <xdr:to>
      <xdr:col>5</xdr:col>
      <xdr:colOff>423147</xdr:colOff>
      <xdr:row>58</xdr:row>
      <xdr:rowOff>47625</xdr:rowOff>
    </xdr:to>
    <xdr:pic>
      <xdr:nvPicPr>
        <xdr:cNvPr id="10" name="Picture 9">
          <a:extLst>
            <a:ext uri="{FF2B5EF4-FFF2-40B4-BE49-F238E27FC236}">
              <a16:creationId xmlns:a16="http://schemas.microsoft.com/office/drawing/2014/main" id="{B11B2277-C707-4EC2-A086-19F2EB8FCB6A}"/>
            </a:ext>
          </a:extLst>
        </xdr:cNvPr>
        <xdr:cNvPicPr>
          <a:picLocks noChangeAspect="1"/>
        </xdr:cNvPicPr>
      </xdr:nvPicPr>
      <xdr:blipFill>
        <a:blip xmlns:r="http://schemas.openxmlformats.org/officeDocument/2006/relationships" r:embed="rId6"/>
        <a:stretch>
          <a:fillRect/>
        </a:stretch>
      </xdr:blipFill>
      <xdr:spPr>
        <a:xfrm>
          <a:off x="0" y="6981826"/>
          <a:ext cx="3471147" cy="2457449"/>
        </a:xfrm>
        <a:prstGeom prst="rect">
          <a:avLst/>
        </a:prstGeom>
      </xdr:spPr>
    </xdr:pic>
    <xdr:clientData/>
  </xdr:twoCellAnchor>
  <xdr:twoCellAnchor editAs="oneCell">
    <xdr:from>
      <xdr:col>6</xdr:col>
      <xdr:colOff>257176</xdr:colOff>
      <xdr:row>42</xdr:row>
      <xdr:rowOff>104775</xdr:rowOff>
    </xdr:from>
    <xdr:to>
      <xdr:col>11</xdr:col>
      <xdr:colOff>247650</xdr:colOff>
      <xdr:row>58</xdr:row>
      <xdr:rowOff>35995</xdr:rowOff>
    </xdr:to>
    <xdr:pic>
      <xdr:nvPicPr>
        <xdr:cNvPr id="11" name="Picture 10">
          <a:extLst>
            <a:ext uri="{FF2B5EF4-FFF2-40B4-BE49-F238E27FC236}">
              <a16:creationId xmlns:a16="http://schemas.microsoft.com/office/drawing/2014/main" id="{3F5703A8-1F02-472E-994E-20698DAAF635}"/>
            </a:ext>
          </a:extLst>
        </xdr:cNvPr>
        <xdr:cNvPicPr>
          <a:picLocks noChangeAspect="1"/>
        </xdr:cNvPicPr>
      </xdr:nvPicPr>
      <xdr:blipFill>
        <a:blip xmlns:r="http://schemas.openxmlformats.org/officeDocument/2006/relationships" r:embed="rId7"/>
        <a:stretch>
          <a:fillRect/>
        </a:stretch>
      </xdr:blipFill>
      <xdr:spPr>
        <a:xfrm>
          <a:off x="3914776" y="6905625"/>
          <a:ext cx="3038474" cy="2522020"/>
        </a:xfrm>
        <a:prstGeom prst="rect">
          <a:avLst/>
        </a:prstGeom>
      </xdr:spPr>
    </xdr:pic>
    <xdr:clientData/>
  </xdr:twoCellAnchor>
  <xdr:twoCellAnchor editAs="oneCell">
    <xdr:from>
      <xdr:col>0</xdr:col>
      <xdr:colOff>0</xdr:colOff>
      <xdr:row>61</xdr:row>
      <xdr:rowOff>1</xdr:rowOff>
    </xdr:from>
    <xdr:to>
      <xdr:col>5</xdr:col>
      <xdr:colOff>409575</xdr:colOff>
      <xdr:row>80</xdr:row>
      <xdr:rowOff>142904</xdr:rowOff>
    </xdr:to>
    <xdr:pic>
      <xdr:nvPicPr>
        <xdr:cNvPr id="12" name="Picture 11">
          <a:extLst>
            <a:ext uri="{FF2B5EF4-FFF2-40B4-BE49-F238E27FC236}">
              <a16:creationId xmlns:a16="http://schemas.microsoft.com/office/drawing/2014/main" id="{37731E52-5C4A-4E69-AF3E-809E4899A03E}"/>
            </a:ext>
          </a:extLst>
        </xdr:cNvPr>
        <xdr:cNvPicPr>
          <a:picLocks noChangeAspect="1"/>
        </xdr:cNvPicPr>
      </xdr:nvPicPr>
      <xdr:blipFill>
        <a:blip xmlns:r="http://schemas.openxmlformats.org/officeDocument/2006/relationships" r:embed="rId8"/>
        <a:stretch>
          <a:fillRect/>
        </a:stretch>
      </xdr:blipFill>
      <xdr:spPr>
        <a:xfrm>
          <a:off x="0" y="9877426"/>
          <a:ext cx="3457575" cy="3219478"/>
        </a:xfrm>
        <a:prstGeom prst="rect">
          <a:avLst/>
        </a:prstGeom>
      </xdr:spPr>
    </xdr:pic>
    <xdr:clientData/>
  </xdr:twoCellAnchor>
  <xdr:twoCellAnchor editAs="oneCell">
    <xdr:from>
      <xdr:col>6</xdr:col>
      <xdr:colOff>19050</xdr:colOff>
      <xdr:row>62</xdr:row>
      <xdr:rowOff>19051</xdr:rowOff>
    </xdr:from>
    <xdr:to>
      <xdr:col>12</xdr:col>
      <xdr:colOff>269087</xdr:colOff>
      <xdr:row>78</xdr:row>
      <xdr:rowOff>19051</xdr:rowOff>
    </xdr:to>
    <xdr:pic>
      <xdr:nvPicPr>
        <xdr:cNvPr id="13" name="Picture 12">
          <a:extLst>
            <a:ext uri="{FF2B5EF4-FFF2-40B4-BE49-F238E27FC236}">
              <a16:creationId xmlns:a16="http://schemas.microsoft.com/office/drawing/2014/main" id="{81CD4E77-DB13-4DCF-82C2-0A18B0634DE9}"/>
            </a:ext>
          </a:extLst>
        </xdr:cNvPr>
        <xdr:cNvPicPr>
          <a:picLocks noChangeAspect="1"/>
        </xdr:cNvPicPr>
      </xdr:nvPicPr>
      <xdr:blipFill>
        <a:blip xmlns:r="http://schemas.openxmlformats.org/officeDocument/2006/relationships" r:embed="rId9"/>
        <a:stretch>
          <a:fillRect/>
        </a:stretch>
      </xdr:blipFill>
      <xdr:spPr>
        <a:xfrm>
          <a:off x="3676650" y="10058401"/>
          <a:ext cx="3907637" cy="2590800"/>
        </a:xfrm>
        <a:prstGeom prst="rect">
          <a:avLst/>
        </a:prstGeom>
      </xdr:spPr>
    </xdr:pic>
    <xdr:clientData/>
  </xdr:twoCellAnchor>
  <xdr:twoCellAnchor editAs="oneCell">
    <xdr:from>
      <xdr:col>0</xdr:col>
      <xdr:colOff>1</xdr:colOff>
      <xdr:row>83</xdr:row>
      <xdr:rowOff>0</xdr:rowOff>
    </xdr:from>
    <xdr:to>
      <xdr:col>6</xdr:col>
      <xdr:colOff>18199</xdr:colOff>
      <xdr:row>98</xdr:row>
      <xdr:rowOff>19050</xdr:rowOff>
    </xdr:to>
    <xdr:pic>
      <xdr:nvPicPr>
        <xdr:cNvPr id="14" name="Picture 13">
          <a:extLst>
            <a:ext uri="{FF2B5EF4-FFF2-40B4-BE49-F238E27FC236}">
              <a16:creationId xmlns:a16="http://schemas.microsoft.com/office/drawing/2014/main" id="{434A961E-640D-424B-ABF1-8A892ABD3A13}"/>
            </a:ext>
          </a:extLst>
        </xdr:cNvPr>
        <xdr:cNvPicPr>
          <a:picLocks noChangeAspect="1"/>
        </xdr:cNvPicPr>
      </xdr:nvPicPr>
      <xdr:blipFill>
        <a:blip xmlns:r="http://schemas.openxmlformats.org/officeDocument/2006/relationships" r:embed="rId10"/>
        <a:stretch>
          <a:fillRect/>
        </a:stretch>
      </xdr:blipFill>
      <xdr:spPr>
        <a:xfrm>
          <a:off x="1" y="13439775"/>
          <a:ext cx="3675798" cy="2447925"/>
        </a:xfrm>
        <a:prstGeom prst="rect">
          <a:avLst/>
        </a:prstGeom>
      </xdr:spPr>
    </xdr:pic>
    <xdr:clientData/>
  </xdr:twoCellAnchor>
  <xdr:twoCellAnchor editAs="oneCell">
    <xdr:from>
      <xdr:col>6</xdr:col>
      <xdr:colOff>209550</xdr:colOff>
      <xdr:row>82</xdr:row>
      <xdr:rowOff>104775</xdr:rowOff>
    </xdr:from>
    <xdr:to>
      <xdr:col>11</xdr:col>
      <xdr:colOff>447675</xdr:colOff>
      <xdr:row>100</xdr:row>
      <xdr:rowOff>53748</xdr:rowOff>
    </xdr:to>
    <xdr:pic>
      <xdr:nvPicPr>
        <xdr:cNvPr id="16" name="Picture 15">
          <a:extLst>
            <a:ext uri="{FF2B5EF4-FFF2-40B4-BE49-F238E27FC236}">
              <a16:creationId xmlns:a16="http://schemas.microsoft.com/office/drawing/2014/main" id="{72F205FF-AA73-4BEA-B725-F4FB8C2CC0CF}"/>
            </a:ext>
          </a:extLst>
        </xdr:cNvPr>
        <xdr:cNvPicPr>
          <a:picLocks noChangeAspect="1"/>
        </xdr:cNvPicPr>
      </xdr:nvPicPr>
      <xdr:blipFill>
        <a:blip xmlns:r="http://schemas.openxmlformats.org/officeDocument/2006/relationships" r:embed="rId11"/>
        <a:stretch>
          <a:fillRect/>
        </a:stretch>
      </xdr:blipFill>
      <xdr:spPr>
        <a:xfrm>
          <a:off x="3867150" y="13382625"/>
          <a:ext cx="3286125" cy="2863623"/>
        </a:xfrm>
        <a:prstGeom prst="rect">
          <a:avLst/>
        </a:prstGeom>
      </xdr:spPr>
    </xdr:pic>
    <xdr:clientData/>
  </xdr:twoCellAnchor>
  <xdr:twoCellAnchor editAs="oneCell">
    <xdr:from>
      <xdr:col>0</xdr:col>
      <xdr:colOff>0</xdr:colOff>
      <xdr:row>103</xdr:row>
      <xdr:rowOff>1</xdr:rowOff>
    </xdr:from>
    <xdr:to>
      <xdr:col>5</xdr:col>
      <xdr:colOff>581025</xdr:colOff>
      <xdr:row>119</xdr:row>
      <xdr:rowOff>125001</xdr:rowOff>
    </xdr:to>
    <xdr:pic>
      <xdr:nvPicPr>
        <xdr:cNvPr id="17" name="Picture 16">
          <a:extLst>
            <a:ext uri="{FF2B5EF4-FFF2-40B4-BE49-F238E27FC236}">
              <a16:creationId xmlns:a16="http://schemas.microsoft.com/office/drawing/2014/main" id="{870FB924-5B70-4B00-BB00-A9DAF77840AA}"/>
            </a:ext>
          </a:extLst>
        </xdr:cNvPr>
        <xdr:cNvPicPr>
          <a:picLocks noChangeAspect="1"/>
        </xdr:cNvPicPr>
      </xdr:nvPicPr>
      <xdr:blipFill>
        <a:blip xmlns:r="http://schemas.openxmlformats.org/officeDocument/2006/relationships" r:embed="rId12"/>
        <a:stretch>
          <a:fillRect/>
        </a:stretch>
      </xdr:blipFill>
      <xdr:spPr>
        <a:xfrm>
          <a:off x="0" y="16678276"/>
          <a:ext cx="3629025" cy="2715800"/>
        </a:xfrm>
        <a:prstGeom prst="rect">
          <a:avLst/>
        </a:prstGeom>
      </xdr:spPr>
    </xdr:pic>
    <xdr:clientData/>
  </xdr:twoCellAnchor>
  <xdr:twoCellAnchor editAs="oneCell">
    <xdr:from>
      <xdr:col>0</xdr:col>
      <xdr:colOff>0</xdr:colOff>
      <xdr:row>123</xdr:row>
      <xdr:rowOff>19051</xdr:rowOff>
    </xdr:from>
    <xdr:to>
      <xdr:col>10</xdr:col>
      <xdr:colOff>295275</xdr:colOff>
      <xdr:row>138</xdr:row>
      <xdr:rowOff>16132</xdr:rowOff>
    </xdr:to>
    <xdr:pic>
      <xdr:nvPicPr>
        <xdr:cNvPr id="18" name="Picture 17">
          <a:extLst>
            <a:ext uri="{FF2B5EF4-FFF2-40B4-BE49-F238E27FC236}">
              <a16:creationId xmlns:a16="http://schemas.microsoft.com/office/drawing/2014/main" id="{4395244C-7DA2-4708-99F1-24F80BCDD429}"/>
            </a:ext>
          </a:extLst>
        </xdr:cNvPr>
        <xdr:cNvPicPr>
          <a:picLocks noChangeAspect="1"/>
        </xdr:cNvPicPr>
      </xdr:nvPicPr>
      <xdr:blipFill>
        <a:blip xmlns:r="http://schemas.openxmlformats.org/officeDocument/2006/relationships" r:embed="rId13"/>
        <a:stretch>
          <a:fillRect/>
        </a:stretch>
      </xdr:blipFill>
      <xdr:spPr>
        <a:xfrm>
          <a:off x="0" y="19935826"/>
          <a:ext cx="6391275" cy="2425956"/>
        </a:xfrm>
        <a:prstGeom prst="rect">
          <a:avLst/>
        </a:prstGeom>
      </xdr:spPr>
    </xdr:pic>
    <xdr:clientData/>
  </xdr:twoCellAnchor>
  <xdr:twoCellAnchor>
    <xdr:from>
      <xdr:col>0</xdr:col>
      <xdr:colOff>133350</xdr:colOff>
      <xdr:row>128</xdr:row>
      <xdr:rowOff>19050</xdr:rowOff>
    </xdr:from>
    <xdr:to>
      <xdr:col>1</xdr:col>
      <xdr:colOff>457200</xdr:colOff>
      <xdr:row>132</xdr:row>
      <xdr:rowOff>85725</xdr:rowOff>
    </xdr:to>
    <xdr:sp macro="" textlink="">
      <xdr:nvSpPr>
        <xdr:cNvPr id="19" name="Oval 18">
          <a:extLst>
            <a:ext uri="{FF2B5EF4-FFF2-40B4-BE49-F238E27FC236}">
              <a16:creationId xmlns:a16="http://schemas.microsoft.com/office/drawing/2014/main" id="{45D6AA6A-FB5B-42A3-A0FC-1AD7F98A8936}"/>
            </a:ext>
          </a:extLst>
        </xdr:cNvPr>
        <xdr:cNvSpPr/>
      </xdr:nvSpPr>
      <xdr:spPr>
        <a:xfrm>
          <a:off x="133350" y="20745450"/>
          <a:ext cx="933450" cy="714375"/>
        </a:xfrm>
        <a:prstGeom prst="ellipse">
          <a:avLst/>
        </a:prstGeom>
        <a:no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209550</xdr:colOff>
      <xdr:row>127</xdr:row>
      <xdr:rowOff>76201</xdr:rowOff>
    </xdr:from>
    <xdr:to>
      <xdr:col>9</xdr:col>
      <xdr:colOff>533400</xdr:colOff>
      <xdr:row>131</xdr:row>
      <xdr:rowOff>142876</xdr:rowOff>
    </xdr:to>
    <xdr:sp macro="" textlink="">
      <xdr:nvSpPr>
        <xdr:cNvPr id="20" name="Oval 19">
          <a:extLst>
            <a:ext uri="{FF2B5EF4-FFF2-40B4-BE49-F238E27FC236}">
              <a16:creationId xmlns:a16="http://schemas.microsoft.com/office/drawing/2014/main" id="{76A3BB93-9E68-4104-AE10-89FFA9D2CFC7}"/>
            </a:ext>
          </a:extLst>
        </xdr:cNvPr>
        <xdr:cNvSpPr/>
      </xdr:nvSpPr>
      <xdr:spPr>
        <a:xfrm>
          <a:off x="5086350" y="20640676"/>
          <a:ext cx="933450" cy="714375"/>
        </a:xfrm>
        <a:prstGeom prst="ellipse">
          <a:avLst/>
        </a:prstGeom>
        <a:no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238125</xdr:colOff>
      <xdr:row>103</xdr:row>
      <xdr:rowOff>19051</xdr:rowOff>
    </xdr:from>
    <xdr:to>
      <xdr:col>11</xdr:col>
      <xdr:colOff>600075</xdr:colOff>
      <xdr:row>119</xdr:row>
      <xdr:rowOff>119785</xdr:rowOff>
    </xdr:to>
    <xdr:pic>
      <xdr:nvPicPr>
        <xdr:cNvPr id="21" name="Picture 20">
          <a:extLst>
            <a:ext uri="{FF2B5EF4-FFF2-40B4-BE49-F238E27FC236}">
              <a16:creationId xmlns:a16="http://schemas.microsoft.com/office/drawing/2014/main" id="{52B06962-59A5-49E3-BAD2-2FB7B58ACCEB}"/>
            </a:ext>
          </a:extLst>
        </xdr:cNvPr>
        <xdr:cNvPicPr>
          <a:picLocks noChangeAspect="1"/>
        </xdr:cNvPicPr>
      </xdr:nvPicPr>
      <xdr:blipFill>
        <a:blip xmlns:r="http://schemas.openxmlformats.org/officeDocument/2006/relationships" r:embed="rId14"/>
        <a:stretch>
          <a:fillRect/>
        </a:stretch>
      </xdr:blipFill>
      <xdr:spPr>
        <a:xfrm>
          <a:off x="3895725" y="16697326"/>
          <a:ext cx="3409950" cy="2691534"/>
        </a:xfrm>
        <a:prstGeom prst="rect">
          <a:avLst/>
        </a:prstGeom>
      </xdr:spPr>
    </xdr:pic>
    <xdr:clientData/>
  </xdr:twoCellAnchor>
  <xdr:twoCellAnchor>
    <xdr:from>
      <xdr:col>8</xdr:col>
      <xdr:colOff>457201</xdr:colOff>
      <xdr:row>110</xdr:row>
      <xdr:rowOff>38100</xdr:rowOff>
    </xdr:from>
    <xdr:to>
      <xdr:col>10</xdr:col>
      <xdr:colOff>57150</xdr:colOff>
      <xdr:row>110</xdr:row>
      <xdr:rowOff>85725</xdr:rowOff>
    </xdr:to>
    <xdr:cxnSp macro="">
      <xdr:nvCxnSpPr>
        <xdr:cNvPr id="23" name="Straight Connector 22">
          <a:extLst>
            <a:ext uri="{FF2B5EF4-FFF2-40B4-BE49-F238E27FC236}">
              <a16:creationId xmlns:a16="http://schemas.microsoft.com/office/drawing/2014/main" id="{C38C5EEC-86A9-4E64-A6FB-0A5383848FCB}"/>
            </a:ext>
          </a:extLst>
        </xdr:cNvPr>
        <xdr:cNvCxnSpPr/>
      </xdr:nvCxnSpPr>
      <xdr:spPr>
        <a:xfrm flipH="1" flipV="1">
          <a:off x="5334001" y="17849850"/>
          <a:ext cx="819149" cy="47625"/>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140</xdr:row>
      <xdr:rowOff>0</xdr:rowOff>
    </xdr:from>
    <xdr:to>
      <xdr:col>8</xdr:col>
      <xdr:colOff>56533</xdr:colOff>
      <xdr:row>161</xdr:row>
      <xdr:rowOff>151956</xdr:rowOff>
    </xdr:to>
    <xdr:pic>
      <xdr:nvPicPr>
        <xdr:cNvPr id="25" name="Picture 24">
          <a:extLst>
            <a:ext uri="{FF2B5EF4-FFF2-40B4-BE49-F238E27FC236}">
              <a16:creationId xmlns:a16="http://schemas.microsoft.com/office/drawing/2014/main" id="{4411B32C-A953-48C8-AC22-78A09FBB58BB}"/>
            </a:ext>
          </a:extLst>
        </xdr:cNvPr>
        <xdr:cNvPicPr>
          <a:picLocks noChangeAspect="1"/>
        </xdr:cNvPicPr>
      </xdr:nvPicPr>
      <xdr:blipFill>
        <a:blip xmlns:r="http://schemas.openxmlformats.org/officeDocument/2006/relationships" r:embed="rId15"/>
        <a:stretch>
          <a:fillRect/>
        </a:stretch>
      </xdr:blipFill>
      <xdr:spPr>
        <a:xfrm>
          <a:off x="0" y="22669500"/>
          <a:ext cx="4933333" cy="3552381"/>
        </a:xfrm>
        <a:prstGeom prst="rect">
          <a:avLst/>
        </a:prstGeom>
      </xdr:spPr>
    </xdr:pic>
    <xdr:clientData/>
  </xdr:twoCellAnchor>
  <xdr:twoCellAnchor editAs="oneCell">
    <xdr:from>
      <xdr:col>0</xdr:col>
      <xdr:colOff>0</xdr:colOff>
      <xdr:row>164</xdr:row>
      <xdr:rowOff>0</xdr:rowOff>
    </xdr:from>
    <xdr:to>
      <xdr:col>8</xdr:col>
      <xdr:colOff>123825</xdr:colOff>
      <xdr:row>192</xdr:row>
      <xdr:rowOff>59788</xdr:rowOff>
    </xdr:to>
    <xdr:pic>
      <xdr:nvPicPr>
        <xdr:cNvPr id="26" name="Picture 25">
          <a:extLst>
            <a:ext uri="{FF2B5EF4-FFF2-40B4-BE49-F238E27FC236}">
              <a16:creationId xmlns:a16="http://schemas.microsoft.com/office/drawing/2014/main" id="{EC1A2B04-96F3-499E-BA28-4DAF2CE6666B}"/>
            </a:ext>
          </a:extLst>
        </xdr:cNvPr>
        <xdr:cNvPicPr>
          <a:picLocks noChangeAspect="1"/>
        </xdr:cNvPicPr>
      </xdr:nvPicPr>
      <xdr:blipFill>
        <a:blip xmlns:r="http://schemas.openxmlformats.org/officeDocument/2006/relationships" r:embed="rId16"/>
        <a:stretch>
          <a:fillRect/>
        </a:stretch>
      </xdr:blipFill>
      <xdr:spPr>
        <a:xfrm>
          <a:off x="0" y="26555700"/>
          <a:ext cx="5000625" cy="4593688"/>
        </a:xfrm>
        <a:prstGeom prst="rect">
          <a:avLst/>
        </a:prstGeom>
      </xdr:spPr>
    </xdr:pic>
    <xdr:clientData/>
  </xdr:twoCellAnchor>
  <xdr:twoCellAnchor editAs="oneCell">
    <xdr:from>
      <xdr:col>0</xdr:col>
      <xdr:colOff>0</xdr:colOff>
      <xdr:row>194</xdr:row>
      <xdr:rowOff>0</xdr:rowOff>
    </xdr:from>
    <xdr:to>
      <xdr:col>8</xdr:col>
      <xdr:colOff>466725</xdr:colOff>
      <xdr:row>226</xdr:row>
      <xdr:rowOff>100807</xdr:rowOff>
    </xdr:to>
    <xdr:pic>
      <xdr:nvPicPr>
        <xdr:cNvPr id="27" name="Picture 26">
          <a:extLst>
            <a:ext uri="{FF2B5EF4-FFF2-40B4-BE49-F238E27FC236}">
              <a16:creationId xmlns:a16="http://schemas.microsoft.com/office/drawing/2014/main" id="{72C5CE2C-B5B2-4AD9-A724-BBFD7A0E9BD6}"/>
            </a:ext>
          </a:extLst>
        </xdr:cNvPr>
        <xdr:cNvPicPr>
          <a:picLocks noChangeAspect="1"/>
        </xdr:cNvPicPr>
      </xdr:nvPicPr>
      <xdr:blipFill>
        <a:blip xmlns:r="http://schemas.openxmlformats.org/officeDocument/2006/relationships" r:embed="rId17"/>
        <a:stretch>
          <a:fillRect/>
        </a:stretch>
      </xdr:blipFill>
      <xdr:spPr>
        <a:xfrm>
          <a:off x="0" y="31413450"/>
          <a:ext cx="5343525" cy="5282407"/>
        </a:xfrm>
        <a:prstGeom prst="rect">
          <a:avLst/>
        </a:prstGeom>
      </xdr:spPr>
    </xdr:pic>
    <xdr:clientData/>
  </xdr:twoCellAnchor>
  <xdr:twoCellAnchor editAs="oneCell">
    <xdr:from>
      <xdr:col>0</xdr:col>
      <xdr:colOff>0</xdr:colOff>
      <xdr:row>229</xdr:row>
      <xdr:rowOff>0</xdr:rowOff>
    </xdr:from>
    <xdr:to>
      <xdr:col>7</xdr:col>
      <xdr:colOff>371475</xdr:colOff>
      <xdr:row>254</xdr:row>
      <xdr:rowOff>85347</xdr:rowOff>
    </xdr:to>
    <xdr:pic>
      <xdr:nvPicPr>
        <xdr:cNvPr id="28" name="Picture 27">
          <a:extLst>
            <a:ext uri="{FF2B5EF4-FFF2-40B4-BE49-F238E27FC236}">
              <a16:creationId xmlns:a16="http://schemas.microsoft.com/office/drawing/2014/main" id="{103A929A-8C91-46FF-B367-CFCA74183F03}"/>
            </a:ext>
          </a:extLst>
        </xdr:cNvPr>
        <xdr:cNvPicPr>
          <a:picLocks noChangeAspect="1"/>
        </xdr:cNvPicPr>
      </xdr:nvPicPr>
      <xdr:blipFill>
        <a:blip xmlns:r="http://schemas.openxmlformats.org/officeDocument/2006/relationships" r:embed="rId18"/>
        <a:stretch>
          <a:fillRect/>
        </a:stretch>
      </xdr:blipFill>
      <xdr:spPr>
        <a:xfrm>
          <a:off x="0" y="37080825"/>
          <a:ext cx="4638675" cy="4133472"/>
        </a:xfrm>
        <a:prstGeom prst="rect">
          <a:avLst/>
        </a:prstGeom>
      </xdr:spPr>
    </xdr:pic>
    <xdr:clientData/>
  </xdr:twoCellAnchor>
  <xdr:twoCellAnchor>
    <xdr:from>
      <xdr:col>5</xdr:col>
      <xdr:colOff>600075</xdr:colOff>
      <xdr:row>205</xdr:row>
      <xdr:rowOff>28575</xdr:rowOff>
    </xdr:from>
    <xdr:to>
      <xdr:col>6</xdr:col>
      <xdr:colOff>85725</xdr:colOff>
      <xdr:row>211</xdr:row>
      <xdr:rowOff>0</xdr:rowOff>
    </xdr:to>
    <xdr:cxnSp macro="">
      <xdr:nvCxnSpPr>
        <xdr:cNvPr id="30" name="Straight Connector 29">
          <a:extLst>
            <a:ext uri="{FF2B5EF4-FFF2-40B4-BE49-F238E27FC236}">
              <a16:creationId xmlns:a16="http://schemas.microsoft.com/office/drawing/2014/main" id="{0BFABA32-507B-441B-956D-20F9FB6FA8DE}"/>
            </a:ext>
          </a:extLst>
        </xdr:cNvPr>
        <xdr:cNvCxnSpPr/>
      </xdr:nvCxnSpPr>
      <xdr:spPr>
        <a:xfrm flipH="1" flipV="1">
          <a:off x="3648075" y="33223200"/>
          <a:ext cx="95250" cy="942975"/>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285750</xdr:colOff>
      <xdr:row>242</xdr:row>
      <xdr:rowOff>66675</xdr:rowOff>
    </xdr:from>
    <xdr:to>
      <xdr:col>5</xdr:col>
      <xdr:colOff>0</xdr:colOff>
      <xdr:row>242</xdr:row>
      <xdr:rowOff>104776</xdr:rowOff>
    </xdr:to>
    <xdr:cxnSp macro="">
      <xdr:nvCxnSpPr>
        <xdr:cNvPr id="31" name="Straight Connector 30">
          <a:extLst>
            <a:ext uri="{FF2B5EF4-FFF2-40B4-BE49-F238E27FC236}">
              <a16:creationId xmlns:a16="http://schemas.microsoft.com/office/drawing/2014/main" id="{F2B45B34-7E0D-4221-A2B9-4842B7A1CD72}"/>
            </a:ext>
          </a:extLst>
        </xdr:cNvPr>
        <xdr:cNvCxnSpPr/>
      </xdr:nvCxnSpPr>
      <xdr:spPr>
        <a:xfrm flipH="1" flipV="1">
          <a:off x="2114550" y="39252525"/>
          <a:ext cx="933450" cy="38101"/>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47625</xdr:colOff>
      <xdr:row>256</xdr:row>
      <xdr:rowOff>142875</xdr:rowOff>
    </xdr:from>
    <xdr:to>
      <xdr:col>18</xdr:col>
      <xdr:colOff>379587</xdr:colOff>
      <xdr:row>275</xdr:row>
      <xdr:rowOff>142490</xdr:rowOff>
    </xdr:to>
    <xdr:pic>
      <xdr:nvPicPr>
        <xdr:cNvPr id="35" name="Picture 34">
          <a:extLst>
            <a:ext uri="{FF2B5EF4-FFF2-40B4-BE49-F238E27FC236}">
              <a16:creationId xmlns:a16="http://schemas.microsoft.com/office/drawing/2014/main" id="{6574CD07-97A4-4F3B-9361-FB78BDC88BA1}"/>
            </a:ext>
          </a:extLst>
        </xdr:cNvPr>
        <xdr:cNvPicPr>
          <a:picLocks noChangeAspect="1"/>
        </xdr:cNvPicPr>
      </xdr:nvPicPr>
      <xdr:blipFill>
        <a:blip xmlns:r="http://schemas.openxmlformats.org/officeDocument/2006/relationships" r:embed="rId19"/>
        <a:stretch>
          <a:fillRect/>
        </a:stretch>
      </xdr:blipFill>
      <xdr:spPr>
        <a:xfrm>
          <a:off x="47625" y="41595675"/>
          <a:ext cx="11304762" cy="3076190"/>
        </a:xfrm>
        <a:prstGeom prst="rect">
          <a:avLst/>
        </a:prstGeom>
      </xdr:spPr>
    </xdr:pic>
    <xdr:clientData/>
  </xdr:twoCellAnchor>
  <xdr:twoCellAnchor>
    <xdr:from>
      <xdr:col>16</xdr:col>
      <xdr:colOff>152400</xdr:colOff>
      <xdr:row>259</xdr:row>
      <xdr:rowOff>123825</xdr:rowOff>
    </xdr:from>
    <xdr:to>
      <xdr:col>17</xdr:col>
      <xdr:colOff>485775</xdr:colOff>
      <xdr:row>265</xdr:row>
      <xdr:rowOff>19050</xdr:rowOff>
    </xdr:to>
    <xdr:sp macro="" textlink="">
      <xdr:nvSpPr>
        <xdr:cNvPr id="36" name="Oval 35">
          <a:extLst>
            <a:ext uri="{FF2B5EF4-FFF2-40B4-BE49-F238E27FC236}">
              <a16:creationId xmlns:a16="http://schemas.microsoft.com/office/drawing/2014/main" id="{37D1EEA7-0A39-4011-91B6-B983F5FEBF01}"/>
            </a:ext>
          </a:extLst>
        </xdr:cNvPr>
        <xdr:cNvSpPr/>
      </xdr:nvSpPr>
      <xdr:spPr>
        <a:xfrm>
          <a:off x="9906000" y="42062400"/>
          <a:ext cx="942975" cy="8667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400051</xdr:colOff>
      <xdr:row>261</xdr:row>
      <xdr:rowOff>133350</xdr:rowOff>
    </xdr:from>
    <xdr:to>
      <xdr:col>15</xdr:col>
      <xdr:colOff>495301</xdr:colOff>
      <xdr:row>265</xdr:row>
      <xdr:rowOff>85725</xdr:rowOff>
    </xdr:to>
    <xdr:sp macro="" textlink="">
      <xdr:nvSpPr>
        <xdr:cNvPr id="37" name="Oval 36">
          <a:extLst>
            <a:ext uri="{FF2B5EF4-FFF2-40B4-BE49-F238E27FC236}">
              <a16:creationId xmlns:a16="http://schemas.microsoft.com/office/drawing/2014/main" id="{AA0A8848-AB6B-4085-9D57-5E3E619A22DC}"/>
            </a:ext>
          </a:extLst>
        </xdr:cNvPr>
        <xdr:cNvSpPr/>
      </xdr:nvSpPr>
      <xdr:spPr>
        <a:xfrm>
          <a:off x="8934451" y="42395775"/>
          <a:ext cx="704850" cy="6000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85725</xdr:colOff>
      <xdr:row>261</xdr:row>
      <xdr:rowOff>152400</xdr:rowOff>
    </xdr:from>
    <xdr:to>
      <xdr:col>14</xdr:col>
      <xdr:colOff>9525</xdr:colOff>
      <xdr:row>264</xdr:row>
      <xdr:rowOff>133351</xdr:rowOff>
    </xdr:to>
    <xdr:sp macro="" textlink="">
      <xdr:nvSpPr>
        <xdr:cNvPr id="38" name="Oval 37">
          <a:extLst>
            <a:ext uri="{FF2B5EF4-FFF2-40B4-BE49-F238E27FC236}">
              <a16:creationId xmlns:a16="http://schemas.microsoft.com/office/drawing/2014/main" id="{8FEDC85C-CA38-447A-9811-065D23E35DD0}"/>
            </a:ext>
          </a:extLst>
        </xdr:cNvPr>
        <xdr:cNvSpPr/>
      </xdr:nvSpPr>
      <xdr:spPr>
        <a:xfrm>
          <a:off x="8010525" y="42414825"/>
          <a:ext cx="533400" cy="466726"/>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200025</xdr:colOff>
      <xdr:row>258</xdr:row>
      <xdr:rowOff>133350</xdr:rowOff>
    </xdr:from>
    <xdr:to>
      <xdr:col>1</xdr:col>
      <xdr:colOff>533400</xdr:colOff>
      <xdr:row>264</xdr:row>
      <xdr:rowOff>28575</xdr:rowOff>
    </xdr:to>
    <xdr:sp macro="" textlink="">
      <xdr:nvSpPr>
        <xdr:cNvPr id="39" name="Oval 38">
          <a:extLst>
            <a:ext uri="{FF2B5EF4-FFF2-40B4-BE49-F238E27FC236}">
              <a16:creationId xmlns:a16="http://schemas.microsoft.com/office/drawing/2014/main" id="{04BBD455-B9F1-4406-A83B-F561374EC255}"/>
            </a:ext>
          </a:extLst>
        </xdr:cNvPr>
        <xdr:cNvSpPr/>
      </xdr:nvSpPr>
      <xdr:spPr>
        <a:xfrm>
          <a:off x="200025" y="41910000"/>
          <a:ext cx="942975" cy="8667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0</xdr:colOff>
      <xdr:row>279</xdr:row>
      <xdr:rowOff>0</xdr:rowOff>
    </xdr:from>
    <xdr:to>
      <xdr:col>7</xdr:col>
      <xdr:colOff>542324</xdr:colOff>
      <xdr:row>305</xdr:row>
      <xdr:rowOff>18521</xdr:rowOff>
    </xdr:to>
    <xdr:pic>
      <xdr:nvPicPr>
        <xdr:cNvPr id="40" name="Picture 39">
          <a:extLst>
            <a:ext uri="{FF2B5EF4-FFF2-40B4-BE49-F238E27FC236}">
              <a16:creationId xmlns:a16="http://schemas.microsoft.com/office/drawing/2014/main" id="{53046E8A-B866-4E17-8EB2-13D1EE50767C}"/>
            </a:ext>
          </a:extLst>
        </xdr:cNvPr>
        <xdr:cNvPicPr>
          <a:picLocks noChangeAspect="1"/>
        </xdr:cNvPicPr>
      </xdr:nvPicPr>
      <xdr:blipFill>
        <a:blip xmlns:r="http://schemas.openxmlformats.org/officeDocument/2006/relationships" r:embed="rId20"/>
        <a:stretch>
          <a:fillRect/>
        </a:stretch>
      </xdr:blipFill>
      <xdr:spPr>
        <a:xfrm>
          <a:off x="0" y="45177075"/>
          <a:ext cx="4809524" cy="4228571"/>
        </a:xfrm>
        <a:prstGeom prst="rect">
          <a:avLst/>
        </a:prstGeom>
      </xdr:spPr>
    </xdr:pic>
    <xdr:clientData/>
  </xdr:twoCellAnchor>
  <xdr:twoCellAnchor editAs="oneCell">
    <xdr:from>
      <xdr:col>0</xdr:col>
      <xdr:colOff>0</xdr:colOff>
      <xdr:row>308</xdr:row>
      <xdr:rowOff>0</xdr:rowOff>
    </xdr:from>
    <xdr:to>
      <xdr:col>8</xdr:col>
      <xdr:colOff>218438</xdr:colOff>
      <xdr:row>333</xdr:row>
      <xdr:rowOff>9018</xdr:rowOff>
    </xdr:to>
    <xdr:pic>
      <xdr:nvPicPr>
        <xdr:cNvPr id="41" name="Picture 40">
          <a:extLst>
            <a:ext uri="{FF2B5EF4-FFF2-40B4-BE49-F238E27FC236}">
              <a16:creationId xmlns:a16="http://schemas.microsoft.com/office/drawing/2014/main" id="{383039A2-C4FA-42C2-BF79-5B581C4D839C}"/>
            </a:ext>
          </a:extLst>
        </xdr:cNvPr>
        <xdr:cNvPicPr>
          <a:picLocks noChangeAspect="1"/>
        </xdr:cNvPicPr>
      </xdr:nvPicPr>
      <xdr:blipFill>
        <a:blip xmlns:r="http://schemas.openxmlformats.org/officeDocument/2006/relationships" r:embed="rId21"/>
        <a:stretch>
          <a:fillRect/>
        </a:stretch>
      </xdr:blipFill>
      <xdr:spPr>
        <a:xfrm>
          <a:off x="0" y="49872900"/>
          <a:ext cx="5095238" cy="40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ecom-my.sharepoint.com/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ecom-my.sharepoint.com/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aecom-my.sharepoint.com/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workbookViewId="0"/>
  </sheetViews>
  <sheetFormatPr defaultRowHeight="12.75" x14ac:dyDescent="0.2"/>
  <sheetData>
    <row r="1" spans="1:2" x14ac:dyDescent="0.2">
      <c r="A1" t="s">
        <v>309</v>
      </c>
    </row>
    <row r="4" spans="1:2" x14ac:dyDescent="0.2">
      <c r="A4" t="s">
        <v>8</v>
      </c>
    </row>
    <row r="5" spans="1:2" x14ac:dyDescent="0.2">
      <c r="B5" t="s">
        <v>310</v>
      </c>
    </row>
    <row r="6" spans="1:2" x14ac:dyDescent="0.2">
      <c r="B6" t="s">
        <v>324</v>
      </c>
    </row>
    <row r="8" spans="1:2" x14ac:dyDescent="0.2">
      <c r="A8" t="s">
        <v>3</v>
      </c>
    </row>
    <row r="9" spans="1:2" x14ac:dyDescent="0.2">
      <c r="B9" t="s">
        <v>311</v>
      </c>
    </row>
    <row r="10" spans="1:2" x14ac:dyDescent="0.2">
      <c r="B10" t="s">
        <v>312</v>
      </c>
    </row>
    <row r="11" spans="1:2" x14ac:dyDescent="0.2">
      <c r="B11" t="s">
        <v>313</v>
      </c>
    </row>
    <row r="12" spans="1:2" x14ac:dyDescent="0.2">
      <c r="B12" t="s">
        <v>314</v>
      </c>
    </row>
    <row r="13" spans="1:2" x14ac:dyDescent="0.2">
      <c r="B13" t="s">
        <v>324</v>
      </c>
    </row>
    <row r="15" spans="1:2" x14ac:dyDescent="0.2">
      <c r="A15" t="s">
        <v>315</v>
      </c>
    </row>
    <row r="16" spans="1:2" x14ac:dyDescent="0.2">
      <c r="B16" t="s">
        <v>325</v>
      </c>
    </row>
    <row r="17" spans="2:2" x14ac:dyDescent="0.2">
      <c r="B17" t="s">
        <v>316</v>
      </c>
    </row>
    <row r="18" spans="2:2" x14ac:dyDescent="0.2">
      <c r="B18" t="s">
        <v>320</v>
      </c>
    </row>
    <row r="19" spans="2:2" x14ac:dyDescent="0.2">
      <c r="B19" t="s">
        <v>317</v>
      </c>
    </row>
    <row r="20" spans="2:2" x14ac:dyDescent="0.2">
      <c r="B20" t="s">
        <v>318</v>
      </c>
    </row>
    <row r="21" spans="2:2" x14ac:dyDescent="0.2">
      <c r="B21" t="s">
        <v>319</v>
      </c>
    </row>
    <row r="22" spans="2:2" x14ac:dyDescent="0.2">
      <c r="B22" t="s">
        <v>326</v>
      </c>
    </row>
    <row r="23" spans="2:2" x14ac:dyDescent="0.2">
      <c r="B23" t="s">
        <v>327</v>
      </c>
    </row>
    <row r="24" spans="2:2" x14ac:dyDescent="0.2">
      <c r="B24" t="s">
        <v>321</v>
      </c>
    </row>
    <row r="25" spans="2:2" x14ac:dyDescent="0.2">
      <c r="B25" t="s">
        <v>322</v>
      </c>
    </row>
    <row r="26" spans="2:2" x14ac:dyDescent="0.2">
      <c r="B26" t="s">
        <v>323</v>
      </c>
    </row>
    <row r="27" spans="2:2" x14ac:dyDescent="0.2">
      <c r="B27" t="s">
        <v>324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V411"/>
  <sheetViews>
    <sheetView tabSelected="1" zoomScaleNormal="100" workbookViewId="0">
      <pane xSplit="1" ySplit="12" topLeftCell="B13" activePane="bottomRight" state="frozen"/>
      <selection pane="topRight" activeCell="B1" sqref="B1"/>
      <selection pane="bottomLeft" activeCell="A13" sqref="A13"/>
      <selection pane="bottomRight" activeCell="J35" sqref="J35"/>
    </sheetView>
  </sheetViews>
  <sheetFormatPr defaultColWidth="11.85546875" defaultRowHeight="12.75" x14ac:dyDescent="0.2"/>
  <cols>
    <col min="1" max="1" width="11.85546875" style="1"/>
    <col min="2" max="2" width="57.42578125" style="1" customWidth="1"/>
    <col min="3" max="3" width="23.85546875" style="92" customWidth="1"/>
    <col min="4" max="4" width="13.7109375" style="1" customWidth="1"/>
    <col min="5" max="5" width="8" style="2" customWidth="1"/>
    <col min="6" max="7" width="35.7109375" style="2" customWidth="1"/>
    <col min="8" max="8" width="13.7109375" style="1" customWidth="1"/>
    <col min="9" max="9" width="8" style="2" customWidth="1"/>
    <col min="10" max="11" width="35.7109375" style="2" customWidth="1"/>
    <col min="12" max="12" width="13.7109375" style="1" customWidth="1"/>
    <col min="13" max="13" width="8" style="2" customWidth="1"/>
    <col min="14" max="15" width="35.7109375" style="2" customWidth="1"/>
    <col min="16" max="16384" width="11.85546875" style="1"/>
  </cols>
  <sheetData>
    <row r="1" spans="1:152" ht="13.5" thickBot="1" x14ac:dyDescent="0.25"/>
    <row r="2" spans="1:152" s="16" customFormat="1" ht="21.75" customHeight="1" x14ac:dyDescent="0.25">
      <c r="B2" s="26" t="s">
        <v>126</v>
      </c>
      <c r="C2" s="93" t="s">
        <v>16</v>
      </c>
      <c r="D2" s="43"/>
      <c r="E2" s="32"/>
      <c r="F2" s="391" t="s">
        <v>36</v>
      </c>
      <c r="G2" s="392"/>
      <c r="H2" s="392"/>
      <c r="I2" s="392"/>
      <c r="J2" s="393"/>
      <c r="K2" s="32"/>
      <c r="L2" s="43"/>
      <c r="M2" s="32"/>
      <c r="N2" s="32"/>
      <c r="O2" s="32"/>
    </row>
    <row r="3" spans="1:152" s="24" customFormat="1" ht="15" customHeight="1" x14ac:dyDescent="0.25">
      <c r="A3" s="353"/>
      <c r="B3" s="25" t="s">
        <v>352</v>
      </c>
      <c r="C3" s="94">
        <v>44813</v>
      </c>
      <c r="D3" s="44"/>
      <c r="E3" s="32"/>
      <c r="F3" s="394"/>
      <c r="G3" s="395"/>
      <c r="H3" s="395"/>
      <c r="I3" s="395"/>
      <c r="J3" s="396"/>
      <c r="K3" s="32"/>
      <c r="L3" s="44"/>
      <c r="M3" s="32"/>
      <c r="N3" s="32"/>
      <c r="O3" s="32"/>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row>
    <row r="4" spans="1:152" s="22" customFormat="1" ht="15" customHeight="1" x14ac:dyDescent="0.25">
      <c r="B4" s="25" t="s">
        <v>339</v>
      </c>
      <c r="C4" s="23"/>
      <c r="E4" s="32"/>
      <c r="F4" s="397" t="s">
        <v>108</v>
      </c>
      <c r="G4" s="398"/>
      <c r="H4" s="398"/>
      <c r="I4" s="398"/>
      <c r="J4" s="399"/>
      <c r="K4" s="32"/>
      <c r="M4" s="32"/>
      <c r="N4" s="32"/>
      <c r="O4" s="32"/>
    </row>
    <row r="5" spans="1:152" s="20" customFormat="1" ht="15" customHeight="1" x14ac:dyDescent="0.25">
      <c r="B5" s="21" t="s">
        <v>38</v>
      </c>
      <c r="C5" s="94">
        <v>44817</v>
      </c>
      <c r="E5" s="32"/>
      <c r="F5" s="394"/>
      <c r="G5" s="395"/>
      <c r="H5" s="395"/>
      <c r="I5" s="395"/>
      <c r="J5" s="396"/>
      <c r="K5" s="32"/>
      <c r="M5" s="32"/>
      <c r="N5" s="32"/>
      <c r="O5" s="32"/>
    </row>
    <row r="6" spans="1:152" s="20" customFormat="1" ht="15" customHeight="1" x14ac:dyDescent="0.25">
      <c r="B6" s="25" t="s">
        <v>340</v>
      </c>
      <c r="C6" s="95"/>
      <c r="E6" s="32"/>
      <c r="F6" s="397" t="s">
        <v>37</v>
      </c>
      <c r="G6" s="398"/>
      <c r="H6" s="398"/>
      <c r="I6" s="398"/>
      <c r="J6" s="399"/>
      <c r="K6" s="32"/>
      <c r="M6" s="32"/>
      <c r="N6" s="32"/>
      <c r="O6" s="32"/>
    </row>
    <row r="7" spans="1:152" s="18" customFormat="1" ht="15" customHeight="1" x14ac:dyDescent="0.25">
      <c r="B7" s="21" t="s">
        <v>39</v>
      </c>
      <c r="C7" s="94">
        <v>44817</v>
      </c>
      <c r="D7" s="41"/>
      <c r="E7" s="32"/>
      <c r="F7" s="394"/>
      <c r="G7" s="395"/>
      <c r="H7" s="395"/>
      <c r="I7" s="395"/>
      <c r="J7" s="396"/>
      <c r="K7" s="32"/>
      <c r="L7" s="41"/>
      <c r="M7" s="32"/>
      <c r="N7" s="32"/>
      <c r="O7" s="32"/>
      <c r="P7" s="19"/>
      <c r="Q7" s="19"/>
      <c r="R7" s="19"/>
      <c r="S7" s="19"/>
    </row>
    <row r="8" spans="1:152" s="18" customFormat="1" ht="15" customHeight="1" thickBot="1" x14ac:dyDescent="0.3">
      <c r="B8" s="25" t="s">
        <v>40</v>
      </c>
      <c r="C8" s="96"/>
      <c r="D8" s="41"/>
      <c r="E8" s="32"/>
      <c r="F8" s="400" t="s">
        <v>42</v>
      </c>
      <c r="G8" s="401"/>
      <c r="H8" s="401"/>
      <c r="I8" s="401"/>
      <c r="J8" s="402"/>
      <c r="K8" s="32"/>
      <c r="L8" s="41"/>
      <c r="M8" s="32"/>
      <c r="N8" s="32"/>
      <c r="O8" s="32"/>
      <c r="P8" s="19"/>
      <c r="Q8" s="19"/>
      <c r="R8" s="19"/>
      <c r="S8" s="19"/>
    </row>
    <row r="9" spans="1:152" s="18" customFormat="1" ht="15.75" thickBot="1" x14ac:dyDescent="0.3">
      <c r="B9" s="42" t="s">
        <v>41</v>
      </c>
      <c r="C9" s="97"/>
      <c r="D9" s="41"/>
      <c r="E9" s="32"/>
      <c r="H9" s="41"/>
      <c r="K9" s="32"/>
      <c r="L9" s="41"/>
      <c r="M9" s="32"/>
      <c r="N9" s="32"/>
      <c r="O9" s="32"/>
      <c r="P9" s="19"/>
      <c r="Q9" s="19"/>
      <c r="R9" s="19"/>
      <c r="S9" s="19"/>
    </row>
    <row r="10" spans="1:152" s="18" customFormat="1" ht="15.75" thickBot="1" x14ac:dyDescent="0.3">
      <c r="B10" s="37"/>
      <c r="C10" s="98"/>
      <c r="D10" s="41"/>
      <c r="E10" s="32"/>
      <c r="H10" s="41"/>
      <c r="K10" s="32"/>
      <c r="L10" s="41"/>
      <c r="M10" s="32"/>
      <c r="N10" s="32"/>
      <c r="O10" s="32"/>
      <c r="P10" s="19"/>
      <c r="Q10" s="19"/>
      <c r="R10" s="19"/>
      <c r="S10" s="19"/>
    </row>
    <row r="11" spans="1:152" s="16" customFormat="1" ht="15.75" customHeight="1" thickBot="1" x14ac:dyDescent="0.3">
      <c r="B11" s="17" t="s">
        <v>15</v>
      </c>
      <c r="C11" s="99" t="s">
        <v>14</v>
      </c>
      <c r="D11" s="382" t="s">
        <v>46</v>
      </c>
      <c r="E11" s="388" t="s">
        <v>33</v>
      </c>
      <c r="F11" s="389"/>
      <c r="G11" s="390"/>
      <c r="H11" s="384" t="s">
        <v>46</v>
      </c>
      <c r="I11" s="388" t="s">
        <v>35</v>
      </c>
      <c r="J11" s="389"/>
      <c r="K11" s="390"/>
      <c r="L11" s="386" t="s">
        <v>46</v>
      </c>
      <c r="M11" s="388" t="s">
        <v>34</v>
      </c>
      <c r="N11" s="389"/>
      <c r="O11" s="390"/>
    </row>
    <row r="12" spans="1:152" s="12" customFormat="1" ht="15.75" thickBot="1" x14ac:dyDescent="0.3">
      <c r="B12" s="15"/>
      <c r="C12" s="100" t="s">
        <v>13</v>
      </c>
      <c r="D12" s="383"/>
      <c r="E12" s="14" t="s">
        <v>12</v>
      </c>
      <c r="F12" s="13" t="s">
        <v>11</v>
      </c>
      <c r="G12" s="49" t="s">
        <v>25</v>
      </c>
      <c r="H12" s="385"/>
      <c r="I12" s="14" t="s">
        <v>12</v>
      </c>
      <c r="J12" s="13" t="s">
        <v>11</v>
      </c>
      <c r="K12" s="49" t="s">
        <v>25</v>
      </c>
      <c r="L12" s="387"/>
      <c r="M12" s="14" t="s">
        <v>12</v>
      </c>
      <c r="N12" s="13" t="s">
        <v>11</v>
      </c>
      <c r="O12" s="49" t="s">
        <v>25</v>
      </c>
    </row>
    <row r="13" spans="1:152" s="12" customFormat="1" ht="13.5" thickBot="1" x14ac:dyDescent="0.25">
      <c r="B13" s="46" t="s">
        <v>10</v>
      </c>
      <c r="C13" s="101"/>
      <c r="D13" s="58"/>
      <c r="E13" s="50"/>
      <c r="F13" s="58"/>
      <c r="G13" s="50"/>
      <c r="H13" s="46"/>
      <c r="I13" s="50"/>
      <c r="J13" s="58"/>
      <c r="K13" s="50"/>
      <c r="L13" s="50"/>
      <c r="M13" s="50"/>
      <c r="N13" s="58"/>
      <c r="O13" s="50"/>
    </row>
    <row r="14" spans="1:152" s="8" customFormat="1" ht="25.5" x14ac:dyDescent="0.2">
      <c r="B14" s="69" t="s">
        <v>9</v>
      </c>
      <c r="C14" s="174" t="s">
        <v>54</v>
      </c>
      <c r="D14" s="168"/>
      <c r="E14" s="375" t="s">
        <v>341</v>
      </c>
      <c r="F14" s="71"/>
      <c r="G14" s="72"/>
      <c r="H14" s="149"/>
      <c r="I14" s="375" t="s">
        <v>341</v>
      </c>
      <c r="J14" s="71"/>
      <c r="K14" s="72"/>
      <c r="L14" s="45"/>
      <c r="M14" s="141"/>
      <c r="N14" s="71"/>
      <c r="O14" s="72"/>
    </row>
    <row r="15" spans="1:152" s="8" customFormat="1" ht="90.6" customHeight="1" x14ac:dyDescent="0.2">
      <c r="B15" s="208" t="s">
        <v>109</v>
      </c>
      <c r="C15" s="209" t="s">
        <v>70</v>
      </c>
      <c r="D15" s="10"/>
      <c r="E15" s="376" t="s">
        <v>341</v>
      </c>
      <c r="F15" s="56"/>
      <c r="G15" s="9"/>
      <c r="H15" s="27"/>
      <c r="I15" s="376" t="s">
        <v>341</v>
      </c>
      <c r="J15" s="56"/>
      <c r="K15" s="9"/>
      <c r="L15" s="11"/>
      <c r="M15" s="137"/>
      <c r="N15" s="56"/>
      <c r="O15" s="9"/>
    </row>
    <row r="16" spans="1:152" s="8" customFormat="1" ht="26.25" thickBot="1" x14ac:dyDescent="0.25">
      <c r="B16" s="210" t="s">
        <v>69</v>
      </c>
      <c r="C16" s="211"/>
      <c r="D16" s="169"/>
      <c r="E16" s="377" t="s">
        <v>341</v>
      </c>
      <c r="F16" s="86"/>
      <c r="G16" s="119"/>
      <c r="H16" s="150"/>
      <c r="I16" s="377" t="s">
        <v>341</v>
      </c>
      <c r="J16" s="86"/>
      <c r="K16" s="119"/>
      <c r="L16" s="48"/>
      <c r="M16" s="142"/>
      <c r="N16" s="86"/>
      <c r="O16" s="119"/>
    </row>
    <row r="17" spans="2:15" s="8" customFormat="1" ht="14.25" customHeight="1" thickBot="1" x14ac:dyDescent="0.25">
      <c r="B17" s="102" t="s">
        <v>17</v>
      </c>
      <c r="C17" s="175"/>
      <c r="D17" s="4"/>
      <c r="E17" s="378"/>
      <c r="F17" s="103"/>
      <c r="G17" s="3"/>
      <c r="H17" s="151"/>
      <c r="I17" s="135"/>
      <c r="J17" s="103"/>
      <c r="K17" s="3"/>
      <c r="L17" s="30"/>
      <c r="M17" s="135"/>
      <c r="N17" s="103"/>
      <c r="O17" s="3"/>
    </row>
    <row r="18" spans="2:15" s="8" customFormat="1" ht="63.75" x14ac:dyDescent="0.2">
      <c r="B18" s="129" t="s">
        <v>67</v>
      </c>
      <c r="C18" s="176" t="s">
        <v>123</v>
      </c>
      <c r="D18" s="170"/>
      <c r="E18" s="375" t="s">
        <v>341</v>
      </c>
      <c r="F18" s="117"/>
      <c r="G18" s="136"/>
      <c r="H18" s="152"/>
      <c r="I18" s="157"/>
      <c r="J18" s="118"/>
      <c r="K18" s="158"/>
      <c r="L18" s="146"/>
      <c r="M18" s="157"/>
      <c r="N18" s="130"/>
      <c r="O18" s="131"/>
    </row>
    <row r="19" spans="2:15" s="8" customFormat="1" ht="38.25" x14ac:dyDescent="0.2">
      <c r="B19" s="74" t="s">
        <v>5</v>
      </c>
      <c r="C19" s="177" t="s">
        <v>52</v>
      </c>
      <c r="D19" s="7"/>
      <c r="E19" s="376" t="s">
        <v>341</v>
      </c>
      <c r="F19" s="60"/>
      <c r="G19" s="9"/>
      <c r="H19" s="153"/>
      <c r="I19" s="159"/>
      <c r="J19" s="61"/>
      <c r="K19" s="33"/>
      <c r="L19" s="147"/>
      <c r="M19" s="159"/>
      <c r="N19" s="61"/>
      <c r="O19" s="33"/>
    </row>
    <row r="20" spans="2:15" s="5" customFormat="1" ht="25.5" x14ac:dyDescent="0.2">
      <c r="B20" s="75" t="s">
        <v>2</v>
      </c>
      <c r="C20" s="178" t="s">
        <v>53</v>
      </c>
      <c r="D20" s="7"/>
      <c r="E20" s="376" t="s">
        <v>341</v>
      </c>
      <c r="F20" s="52"/>
      <c r="G20" s="6"/>
      <c r="H20" s="153"/>
      <c r="I20" s="160"/>
      <c r="J20" s="62"/>
      <c r="K20" s="34"/>
      <c r="L20" s="147"/>
      <c r="M20" s="160"/>
      <c r="N20" s="62"/>
      <c r="O20" s="34"/>
    </row>
    <row r="21" spans="2:15" s="8" customFormat="1" ht="25.5" x14ac:dyDescent="0.2">
      <c r="B21" s="73" t="s">
        <v>18</v>
      </c>
      <c r="C21" s="177" t="s">
        <v>53</v>
      </c>
      <c r="D21" s="171"/>
      <c r="E21" s="379" t="s">
        <v>341</v>
      </c>
      <c r="F21" s="59"/>
      <c r="G21" s="78"/>
      <c r="H21" s="153"/>
      <c r="I21" s="159"/>
      <c r="J21" s="63"/>
      <c r="K21" s="76"/>
      <c r="L21" s="147"/>
      <c r="M21" s="159"/>
      <c r="N21" s="63"/>
      <c r="O21" s="76"/>
    </row>
    <row r="22" spans="2:15" s="8" customFormat="1" ht="26.25" thickBot="1" x14ac:dyDescent="0.25">
      <c r="B22" s="132" t="s">
        <v>19</v>
      </c>
      <c r="C22" s="179" t="s">
        <v>53</v>
      </c>
      <c r="D22" s="363"/>
      <c r="E22" s="138"/>
      <c r="F22" s="133"/>
      <c r="G22" s="139"/>
      <c r="H22" s="28"/>
      <c r="I22" s="142" t="s">
        <v>341</v>
      </c>
      <c r="J22" s="85"/>
      <c r="K22" s="115"/>
      <c r="L22" s="148"/>
      <c r="M22" s="145"/>
      <c r="N22" s="114"/>
      <c r="O22" s="128"/>
    </row>
    <row r="23" spans="2:15" s="8" customFormat="1" ht="13.5" thickBot="1" x14ac:dyDescent="0.25">
      <c r="B23" s="105" t="s">
        <v>43</v>
      </c>
      <c r="C23" s="180"/>
      <c r="D23" s="172"/>
      <c r="E23" s="140"/>
      <c r="F23" s="106"/>
      <c r="G23" s="107"/>
      <c r="H23" s="154"/>
      <c r="I23" s="140"/>
      <c r="J23" s="106"/>
      <c r="K23" s="107"/>
      <c r="L23" s="51"/>
      <c r="M23" s="140"/>
      <c r="N23" s="106"/>
      <c r="O23" s="107"/>
    </row>
    <row r="24" spans="2:15" s="8" customFormat="1" x14ac:dyDescent="0.2">
      <c r="B24" s="124" t="s">
        <v>20</v>
      </c>
      <c r="C24" s="176" t="s">
        <v>55</v>
      </c>
      <c r="D24" s="364"/>
      <c r="E24" s="380" t="s">
        <v>341</v>
      </c>
      <c r="F24" s="110"/>
      <c r="G24" s="112"/>
      <c r="H24" s="152"/>
      <c r="I24" s="143"/>
      <c r="J24" s="126"/>
      <c r="K24" s="127"/>
      <c r="L24" s="146"/>
      <c r="M24" s="143"/>
      <c r="N24" s="126"/>
      <c r="O24" s="127"/>
    </row>
    <row r="25" spans="2:15" s="8" customFormat="1" x14ac:dyDescent="0.2">
      <c r="B25" s="73" t="s">
        <v>28</v>
      </c>
      <c r="C25" s="178" t="s">
        <v>112</v>
      </c>
      <c r="D25" s="365"/>
      <c r="E25" s="379" t="s">
        <v>341</v>
      </c>
      <c r="F25" s="59"/>
      <c r="G25" s="78"/>
      <c r="H25" s="153"/>
      <c r="I25" s="144"/>
      <c r="J25" s="65"/>
      <c r="K25" s="77"/>
      <c r="L25" s="147"/>
      <c r="M25" s="144"/>
      <c r="N25" s="65"/>
      <c r="O25" s="77"/>
    </row>
    <row r="26" spans="2:15" s="8" customFormat="1" ht="51" x14ac:dyDescent="0.2">
      <c r="B26" s="73" t="s">
        <v>335</v>
      </c>
      <c r="C26" s="177" t="s">
        <v>55</v>
      </c>
      <c r="D26" s="365"/>
      <c r="E26" s="376" t="s">
        <v>342</v>
      </c>
      <c r="F26" s="59" t="s">
        <v>343</v>
      </c>
      <c r="G26" s="78"/>
      <c r="H26" s="153"/>
      <c r="I26" s="144"/>
      <c r="J26" s="65"/>
      <c r="K26" s="77"/>
      <c r="L26" s="147"/>
      <c r="M26" s="144"/>
      <c r="N26" s="65"/>
      <c r="O26" s="77"/>
    </row>
    <row r="27" spans="2:15" s="8" customFormat="1" ht="38.25" x14ac:dyDescent="0.2">
      <c r="B27" s="73" t="s">
        <v>29</v>
      </c>
      <c r="C27" s="177" t="s">
        <v>55</v>
      </c>
      <c r="D27" s="365"/>
      <c r="E27" s="376" t="s">
        <v>342</v>
      </c>
      <c r="F27" s="59" t="s">
        <v>343</v>
      </c>
      <c r="G27" s="78"/>
      <c r="H27" s="153"/>
      <c r="I27" s="144"/>
      <c r="J27" s="65"/>
      <c r="K27" s="77"/>
      <c r="L27" s="147"/>
      <c r="M27" s="144"/>
      <c r="N27" s="65"/>
      <c r="O27" s="77"/>
    </row>
    <row r="28" spans="2:15" s="8" customFormat="1" x14ac:dyDescent="0.2">
      <c r="B28" s="73" t="s">
        <v>30</v>
      </c>
      <c r="C28" s="177" t="s">
        <v>55</v>
      </c>
      <c r="D28" s="365"/>
      <c r="E28" s="376" t="s">
        <v>341</v>
      </c>
      <c r="F28" s="59"/>
      <c r="G28" s="78"/>
      <c r="H28" s="153"/>
      <c r="I28" s="144"/>
      <c r="J28" s="65"/>
      <c r="K28" s="77"/>
      <c r="L28" s="147"/>
      <c r="M28" s="144"/>
      <c r="N28" s="65"/>
      <c r="O28" s="77"/>
    </row>
    <row r="29" spans="2:15" s="8" customFormat="1" ht="27.75" customHeight="1" x14ac:dyDescent="0.2">
      <c r="B29" s="73" t="s">
        <v>44</v>
      </c>
      <c r="C29" s="177" t="s">
        <v>55</v>
      </c>
      <c r="D29" s="365"/>
      <c r="E29" s="376" t="s">
        <v>342</v>
      </c>
      <c r="F29" s="53" t="s">
        <v>345</v>
      </c>
      <c r="G29" s="78"/>
      <c r="H29" s="153"/>
      <c r="I29" s="144"/>
      <c r="J29" s="64"/>
      <c r="K29" s="35"/>
      <c r="L29" s="147"/>
      <c r="M29" s="144"/>
      <c r="N29" s="65"/>
      <c r="O29" s="77"/>
    </row>
    <row r="30" spans="2:15" s="8" customFormat="1" ht="25.5" x14ac:dyDescent="0.2">
      <c r="B30" s="73" t="s">
        <v>32</v>
      </c>
      <c r="C30" s="177" t="s">
        <v>110</v>
      </c>
      <c r="D30" s="365"/>
      <c r="E30" s="376" t="s">
        <v>341</v>
      </c>
      <c r="F30" s="59"/>
      <c r="G30" s="78"/>
      <c r="H30" s="153"/>
      <c r="I30" s="144"/>
      <c r="J30" s="65"/>
      <c r="K30" s="77"/>
      <c r="L30" s="147"/>
      <c r="M30" s="144"/>
      <c r="N30" s="65"/>
      <c r="O30" s="77"/>
    </row>
    <row r="31" spans="2:15" s="8" customFormat="1" ht="63.75" x14ac:dyDescent="0.2">
      <c r="B31" s="73" t="s">
        <v>31</v>
      </c>
      <c r="C31" s="177" t="s">
        <v>55</v>
      </c>
      <c r="D31" s="365"/>
      <c r="E31" s="379" t="s">
        <v>341</v>
      </c>
      <c r="F31" s="59"/>
      <c r="G31" s="78"/>
      <c r="H31" s="153"/>
      <c r="I31" s="144"/>
      <c r="J31" s="65"/>
      <c r="K31" s="77"/>
      <c r="L31" s="147"/>
      <c r="M31" s="144"/>
      <c r="N31" s="65"/>
      <c r="O31" s="77"/>
    </row>
    <row r="32" spans="2:15" s="8" customFormat="1" ht="60.75" customHeight="1" x14ac:dyDescent="0.2">
      <c r="B32" s="208" t="s">
        <v>71</v>
      </c>
      <c r="C32" s="178" t="s">
        <v>113</v>
      </c>
      <c r="D32" s="365"/>
      <c r="E32" s="379" t="s">
        <v>341</v>
      </c>
      <c r="F32" s="59"/>
      <c r="G32" s="78"/>
      <c r="H32" s="153"/>
      <c r="I32" s="144"/>
      <c r="J32" s="65"/>
      <c r="K32" s="77"/>
      <c r="L32" s="147"/>
      <c r="M32" s="144"/>
      <c r="N32" s="65"/>
      <c r="O32" s="77"/>
    </row>
    <row r="33" spans="2:15" s="8" customFormat="1" ht="25.5" x14ac:dyDescent="0.2">
      <c r="B33" s="208" t="s">
        <v>72</v>
      </c>
      <c r="C33" s="178" t="s">
        <v>111</v>
      </c>
      <c r="D33" s="365"/>
      <c r="E33" s="376" t="s">
        <v>341</v>
      </c>
      <c r="F33" s="59"/>
      <c r="G33" s="78"/>
      <c r="H33" s="153"/>
      <c r="I33" s="144"/>
      <c r="J33" s="65"/>
      <c r="K33" s="77"/>
      <c r="L33" s="147"/>
      <c r="M33" s="144"/>
      <c r="N33" s="65"/>
      <c r="O33" s="77"/>
    </row>
    <row r="34" spans="2:15" s="8" customFormat="1" ht="38.25" x14ac:dyDescent="0.2">
      <c r="B34" s="208" t="s">
        <v>73</v>
      </c>
      <c r="C34" s="209" t="s">
        <v>115</v>
      </c>
      <c r="D34" s="365"/>
      <c r="E34" s="137" t="s">
        <v>341</v>
      </c>
      <c r="F34" s="59"/>
      <c r="G34" s="78"/>
      <c r="H34" s="153"/>
      <c r="I34" s="144"/>
      <c r="J34" s="65"/>
      <c r="K34" s="77"/>
      <c r="L34" s="147"/>
      <c r="M34" s="144"/>
      <c r="N34" s="65"/>
      <c r="O34" s="77"/>
    </row>
    <row r="35" spans="2:15" s="8" customFormat="1" ht="77.25" thickBot="1" x14ac:dyDescent="0.25">
      <c r="B35" s="210" t="s">
        <v>74</v>
      </c>
      <c r="C35" s="212" t="s">
        <v>116</v>
      </c>
      <c r="D35" s="366"/>
      <c r="E35" s="145"/>
      <c r="F35" s="114"/>
      <c r="G35" s="128"/>
      <c r="H35" s="150"/>
      <c r="I35" s="142" t="s">
        <v>344</v>
      </c>
      <c r="J35" s="87" t="s">
        <v>357</v>
      </c>
      <c r="K35" s="115"/>
      <c r="L35" s="48"/>
      <c r="M35" s="142"/>
      <c r="N35" s="87"/>
      <c r="O35" s="115"/>
    </row>
    <row r="36" spans="2:15" s="8" customFormat="1" ht="13.5" thickBot="1" x14ac:dyDescent="0.25">
      <c r="B36" s="105" t="s">
        <v>8</v>
      </c>
      <c r="C36" s="180"/>
      <c r="D36" s="172"/>
      <c r="E36" s="140"/>
      <c r="F36" s="106"/>
      <c r="G36" s="107"/>
      <c r="H36" s="154"/>
      <c r="I36" s="140"/>
      <c r="J36" s="106"/>
      <c r="K36" s="107"/>
      <c r="L36" s="51"/>
      <c r="M36" s="140"/>
      <c r="N36" s="106"/>
      <c r="O36" s="107"/>
    </row>
    <row r="37" spans="2:15" s="8" customFormat="1" ht="25.5" x14ac:dyDescent="0.2">
      <c r="B37" s="120" t="s">
        <v>7</v>
      </c>
      <c r="C37" s="174" t="s">
        <v>56</v>
      </c>
      <c r="D37" s="367"/>
      <c r="E37" s="143"/>
      <c r="F37" s="121"/>
      <c r="G37" s="122"/>
      <c r="H37" s="149"/>
      <c r="I37" s="141" t="s">
        <v>344</v>
      </c>
      <c r="J37" s="71"/>
      <c r="K37" s="72"/>
      <c r="L37" s="45"/>
      <c r="M37" s="141"/>
      <c r="N37" s="71"/>
      <c r="O37" s="72"/>
    </row>
    <row r="38" spans="2:15" s="8" customFormat="1" x14ac:dyDescent="0.2">
      <c r="B38" s="74" t="s">
        <v>6</v>
      </c>
      <c r="C38" s="178" t="s">
        <v>56</v>
      </c>
      <c r="D38" s="368"/>
      <c r="E38" s="144"/>
      <c r="F38" s="64"/>
      <c r="G38" s="35"/>
      <c r="H38" s="27"/>
      <c r="I38" s="137" t="s">
        <v>344</v>
      </c>
      <c r="J38" s="56"/>
      <c r="K38" s="9"/>
      <c r="L38" s="11"/>
      <c r="M38" s="137"/>
      <c r="N38" s="56"/>
      <c r="O38" s="9"/>
    </row>
    <row r="39" spans="2:15" s="8" customFormat="1" ht="25.5" x14ac:dyDescent="0.2">
      <c r="B39" s="73" t="s">
        <v>45</v>
      </c>
      <c r="C39" s="177" t="s">
        <v>57</v>
      </c>
      <c r="D39" s="368"/>
      <c r="E39" s="144"/>
      <c r="F39" s="64"/>
      <c r="G39" s="35"/>
      <c r="H39" s="31"/>
      <c r="I39" s="137" t="s">
        <v>342</v>
      </c>
      <c r="J39" s="53" t="s">
        <v>345</v>
      </c>
      <c r="K39" s="78"/>
      <c r="L39" s="11"/>
      <c r="M39" s="137"/>
      <c r="N39" s="53"/>
      <c r="O39" s="78"/>
    </row>
    <row r="40" spans="2:15" s="8" customFormat="1" ht="38.25" x14ac:dyDescent="0.2">
      <c r="B40" s="73" t="s">
        <v>338</v>
      </c>
      <c r="C40" s="178" t="s">
        <v>66</v>
      </c>
      <c r="D40" s="368"/>
      <c r="E40" s="144"/>
      <c r="F40" s="65"/>
      <c r="G40" s="77"/>
      <c r="H40" s="31"/>
      <c r="I40" s="137" t="s">
        <v>341</v>
      </c>
      <c r="J40" s="59"/>
      <c r="K40" s="78"/>
      <c r="L40" s="11"/>
      <c r="M40" s="137"/>
      <c r="N40" s="53"/>
      <c r="O40" s="78"/>
    </row>
    <row r="41" spans="2:15" s="8" customFormat="1" ht="51" x14ac:dyDescent="0.2">
      <c r="B41" s="73" t="s">
        <v>48</v>
      </c>
      <c r="C41" s="177" t="s">
        <v>55</v>
      </c>
      <c r="D41" s="368"/>
      <c r="E41" s="144"/>
      <c r="F41" s="65"/>
      <c r="G41" s="77"/>
      <c r="H41" s="31"/>
      <c r="I41" s="137" t="s">
        <v>341</v>
      </c>
      <c r="J41" s="59"/>
      <c r="K41" s="78"/>
      <c r="L41" s="213"/>
      <c r="M41" s="137"/>
      <c r="N41" s="53"/>
      <c r="O41" s="78"/>
    </row>
    <row r="42" spans="2:15" s="8" customFormat="1" ht="76.5" x14ac:dyDescent="0.2">
      <c r="B42" s="73" t="s">
        <v>26</v>
      </c>
      <c r="C42" s="177" t="s">
        <v>114</v>
      </c>
      <c r="D42" s="368"/>
      <c r="E42" s="144"/>
      <c r="F42" s="65"/>
      <c r="G42" s="77"/>
      <c r="H42" s="31"/>
      <c r="I42" s="137" t="s">
        <v>341</v>
      </c>
      <c r="J42" s="59"/>
      <c r="K42" s="78"/>
      <c r="L42" s="11"/>
      <c r="M42" s="137"/>
      <c r="N42" s="53"/>
      <c r="O42" s="78"/>
    </row>
    <row r="43" spans="2:15" s="8" customFormat="1" ht="127.5" x14ac:dyDescent="0.2">
      <c r="B43" s="73" t="s">
        <v>27</v>
      </c>
      <c r="C43" s="177" t="s">
        <v>117</v>
      </c>
      <c r="D43" s="368"/>
      <c r="E43" s="144"/>
      <c r="F43" s="65"/>
      <c r="G43" s="77"/>
      <c r="H43" s="31"/>
      <c r="I43" s="137" t="s">
        <v>341</v>
      </c>
      <c r="J43" s="59"/>
      <c r="K43" s="78"/>
      <c r="L43" s="11"/>
      <c r="M43" s="137"/>
      <c r="N43" s="53"/>
      <c r="O43" s="78"/>
    </row>
    <row r="44" spans="2:15" s="8" customFormat="1" ht="26.25" customHeight="1" x14ac:dyDescent="0.2">
      <c r="B44" s="79" t="s">
        <v>4</v>
      </c>
      <c r="C44" s="178" t="s">
        <v>58</v>
      </c>
      <c r="D44" s="368"/>
      <c r="E44" s="144"/>
      <c r="F44" s="65"/>
      <c r="G44" s="77"/>
      <c r="H44" s="31"/>
      <c r="I44" s="137" t="s">
        <v>342</v>
      </c>
      <c r="J44" s="56" t="s">
        <v>350</v>
      </c>
      <c r="K44" s="9"/>
      <c r="L44" s="11"/>
      <c r="M44" s="137"/>
      <c r="N44" s="56"/>
      <c r="O44" s="9"/>
    </row>
    <row r="45" spans="2:15" s="8" customFormat="1" ht="38.25" x14ac:dyDescent="0.2">
      <c r="B45" s="80" t="s">
        <v>49</v>
      </c>
      <c r="C45" s="181"/>
      <c r="D45" s="368"/>
      <c r="E45" s="144"/>
      <c r="F45" s="65"/>
      <c r="G45" s="77"/>
      <c r="H45" s="31"/>
      <c r="I45" s="161" t="s">
        <v>341</v>
      </c>
      <c r="J45" s="59"/>
      <c r="K45" s="81"/>
      <c r="L45" s="40"/>
      <c r="M45" s="161"/>
      <c r="N45" s="59"/>
      <c r="O45" s="81"/>
    </row>
    <row r="46" spans="2:15" s="8" customFormat="1" ht="38.25" x14ac:dyDescent="0.2">
      <c r="B46" s="208" t="s">
        <v>75</v>
      </c>
      <c r="C46" s="181"/>
      <c r="D46" s="368"/>
      <c r="E46" s="137"/>
      <c r="F46" s="53"/>
      <c r="G46" s="78"/>
      <c r="H46" s="31"/>
      <c r="I46" s="161" t="s">
        <v>342</v>
      </c>
      <c r="J46" s="59"/>
      <c r="K46" s="81"/>
      <c r="L46" s="40"/>
      <c r="M46" s="161"/>
      <c r="N46" s="59"/>
      <c r="O46" s="81"/>
    </row>
    <row r="47" spans="2:15" s="8" customFormat="1" ht="25.5" x14ac:dyDescent="0.2">
      <c r="B47" s="208" t="s">
        <v>50</v>
      </c>
      <c r="C47" s="181"/>
      <c r="D47" s="368"/>
      <c r="E47" s="137"/>
      <c r="F47" s="53"/>
      <c r="G47" s="78"/>
      <c r="H47" s="31"/>
      <c r="I47" s="161" t="s">
        <v>341</v>
      </c>
      <c r="J47" s="59"/>
      <c r="K47" s="81"/>
      <c r="L47" s="40"/>
      <c r="M47" s="161"/>
      <c r="N47" s="59"/>
      <c r="O47" s="81"/>
    </row>
    <row r="48" spans="2:15" s="8" customFormat="1" ht="25.5" x14ac:dyDescent="0.2">
      <c r="B48" s="208" t="s">
        <v>76</v>
      </c>
      <c r="C48" s="181"/>
      <c r="D48" s="368"/>
      <c r="E48" s="137"/>
      <c r="F48" s="53"/>
      <c r="G48" s="78"/>
      <c r="H48" s="31"/>
      <c r="I48" s="161" t="s">
        <v>341</v>
      </c>
      <c r="J48" s="59"/>
      <c r="K48" s="81"/>
      <c r="L48" s="40"/>
      <c r="M48" s="161"/>
      <c r="N48" s="59"/>
      <c r="O48" s="81"/>
    </row>
    <row r="49" spans="2:15" s="8" customFormat="1" ht="26.25" thickBot="1" x14ac:dyDescent="0.25">
      <c r="B49" s="210" t="s">
        <v>77</v>
      </c>
      <c r="C49" s="214"/>
      <c r="D49" s="363"/>
      <c r="E49" s="142"/>
      <c r="F49" s="87"/>
      <c r="G49" s="115"/>
      <c r="H49" s="28"/>
      <c r="I49" s="162" t="s">
        <v>341</v>
      </c>
      <c r="J49" s="85"/>
      <c r="K49" s="123"/>
      <c r="L49" s="39"/>
      <c r="M49" s="162"/>
      <c r="N49" s="85"/>
      <c r="O49" s="123"/>
    </row>
    <row r="50" spans="2:15" s="8" customFormat="1" ht="14.25" customHeight="1" thickBot="1" x14ac:dyDescent="0.25">
      <c r="B50" s="102" t="s">
        <v>3</v>
      </c>
      <c r="C50" s="175"/>
      <c r="D50" s="4"/>
      <c r="E50" s="135"/>
      <c r="F50" s="103"/>
      <c r="G50" s="3"/>
      <c r="H50" s="151"/>
      <c r="I50" s="135"/>
      <c r="J50" s="103"/>
      <c r="K50" s="3"/>
      <c r="L50" s="30"/>
      <c r="M50" s="135"/>
      <c r="N50" s="103"/>
      <c r="O50" s="3"/>
    </row>
    <row r="51" spans="2:15" s="5" customFormat="1" ht="63.75" x14ac:dyDescent="0.2">
      <c r="B51" s="215" t="s">
        <v>78</v>
      </c>
      <c r="C51" s="216" t="s">
        <v>79</v>
      </c>
      <c r="D51" s="369"/>
      <c r="E51" s="375" t="s">
        <v>341</v>
      </c>
      <c r="F51" s="117"/>
      <c r="G51" s="136"/>
      <c r="H51" s="149"/>
      <c r="I51" s="69" t="s">
        <v>341</v>
      </c>
      <c r="J51" s="117"/>
      <c r="K51" s="136"/>
      <c r="L51" s="45"/>
      <c r="M51" s="69"/>
      <c r="N51" s="117"/>
      <c r="O51" s="136"/>
    </row>
    <row r="52" spans="2:15" s="8" customFormat="1" ht="63.75" x14ac:dyDescent="0.2">
      <c r="B52" s="73" t="s">
        <v>332</v>
      </c>
      <c r="C52" s="178" t="s">
        <v>55</v>
      </c>
      <c r="D52" s="368"/>
      <c r="E52" s="144"/>
      <c r="F52" s="65"/>
      <c r="G52" s="77"/>
      <c r="H52" s="31"/>
      <c r="I52" s="137" t="s">
        <v>341</v>
      </c>
      <c r="J52" s="59"/>
      <c r="K52" s="78"/>
      <c r="L52" s="147"/>
      <c r="M52" s="144"/>
      <c r="N52" s="65"/>
      <c r="O52" s="77"/>
    </row>
    <row r="53" spans="2:15" s="8" customFormat="1" ht="37.5" customHeight="1" x14ac:dyDescent="0.2">
      <c r="B53" s="73" t="s">
        <v>328</v>
      </c>
      <c r="C53" s="178" t="s">
        <v>55</v>
      </c>
      <c r="D53" s="368"/>
      <c r="E53" s="144"/>
      <c r="F53" s="65"/>
      <c r="G53" s="77"/>
      <c r="H53" s="31"/>
      <c r="I53" s="137" t="s">
        <v>341</v>
      </c>
      <c r="J53" s="59"/>
      <c r="K53" s="78"/>
      <c r="L53" s="147"/>
      <c r="M53" s="144"/>
      <c r="N53" s="65"/>
      <c r="O53" s="77"/>
    </row>
    <row r="54" spans="2:15" s="8" customFormat="1" ht="27.75" customHeight="1" x14ac:dyDescent="0.2">
      <c r="B54" s="208" t="s">
        <v>80</v>
      </c>
      <c r="C54" s="209" t="s">
        <v>81</v>
      </c>
      <c r="D54" s="368"/>
      <c r="E54" s="144"/>
      <c r="F54" s="65"/>
      <c r="G54" s="77"/>
      <c r="H54" s="31"/>
      <c r="I54" s="137" t="s">
        <v>341</v>
      </c>
      <c r="J54" s="59"/>
      <c r="K54" s="78"/>
      <c r="L54" s="147"/>
      <c r="M54" s="144"/>
      <c r="N54" s="65"/>
      <c r="O54" s="77"/>
    </row>
    <row r="55" spans="2:15" s="8" customFormat="1" ht="79.900000000000006" customHeight="1" x14ac:dyDescent="0.2">
      <c r="B55" s="208" t="s">
        <v>336</v>
      </c>
      <c r="C55" s="209" t="s">
        <v>118</v>
      </c>
      <c r="D55" s="368"/>
      <c r="E55" s="144"/>
      <c r="F55" s="65"/>
      <c r="G55" s="77"/>
      <c r="H55" s="31"/>
      <c r="I55" s="137" t="s">
        <v>341</v>
      </c>
      <c r="J55" s="59"/>
      <c r="K55" s="78"/>
      <c r="L55" s="147"/>
      <c r="M55" s="144"/>
      <c r="N55" s="65"/>
      <c r="O55" s="77"/>
    </row>
    <row r="56" spans="2:15" s="8" customFormat="1" ht="76.5" x14ac:dyDescent="0.2">
      <c r="B56" s="73" t="s">
        <v>333</v>
      </c>
      <c r="C56" s="178" t="s">
        <v>119</v>
      </c>
      <c r="D56" s="368"/>
      <c r="E56" s="144"/>
      <c r="F56" s="64"/>
      <c r="G56" s="35"/>
      <c r="H56" s="27"/>
      <c r="I56" s="137" t="s">
        <v>341</v>
      </c>
      <c r="J56" s="56"/>
      <c r="K56" s="9"/>
      <c r="L56" s="147"/>
      <c r="M56" s="144"/>
      <c r="N56" s="64"/>
      <c r="O56" s="35"/>
    </row>
    <row r="57" spans="2:15" s="8" customFormat="1" ht="51" x14ac:dyDescent="0.2">
      <c r="B57" s="208" t="s">
        <v>82</v>
      </c>
      <c r="C57" s="209" t="s">
        <v>83</v>
      </c>
      <c r="D57" s="368"/>
      <c r="E57" s="144"/>
      <c r="F57" s="64"/>
      <c r="G57" s="35"/>
      <c r="H57" s="27"/>
      <c r="I57" s="137" t="s">
        <v>341</v>
      </c>
      <c r="J57" s="56"/>
      <c r="K57" s="9"/>
      <c r="L57" s="147"/>
      <c r="M57" s="144"/>
      <c r="N57" s="64"/>
      <c r="O57" s="35"/>
    </row>
    <row r="58" spans="2:15" s="8" customFormat="1" ht="51" x14ac:dyDescent="0.2">
      <c r="B58" s="73" t="s">
        <v>329</v>
      </c>
      <c r="C58" s="178" t="s">
        <v>59</v>
      </c>
      <c r="D58" s="368"/>
      <c r="E58" s="144"/>
      <c r="F58" s="66"/>
      <c r="G58" s="36"/>
      <c r="H58" s="155"/>
      <c r="I58" s="137" t="s">
        <v>341</v>
      </c>
      <c r="J58" s="52"/>
      <c r="K58" s="6"/>
      <c r="L58" s="29"/>
      <c r="M58" s="137"/>
      <c r="N58" s="52"/>
      <c r="O58" s="6"/>
    </row>
    <row r="59" spans="2:15" s="8" customFormat="1" ht="24" customHeight="1" x14ac:dyDescent="0.2">
      <c r="B59" s="208" t="s">
        <v>4</v>
      </c>
      <c r="C59" s="178"/>
      <c r="D59" s="368"/>
      <c r="E59" s="144"/>
      <c r="F59" s="66"/>
      <c r="G59" s="36"/>
      <c r="H59" s="155"/>
      <c r="I59" s="137" t="s">
        <v>342</v>
      </c>
      <c r="J59" s="52"/>
      <c r="K59" s="6"/>
      <c r="L59" s="29"/>
      <c r="M59" s="137"/>
      <c r="N59" s="52"/>
      <c r="O59" s="6"/>
    </row>
    <row r="60" spans="2:15" s="8" customFormat="1" ht="76.5" x14ac:dyDescent="0.2">
      <c r="B60" s="73" t="s">
        <v>337</v>
      </c>
      <c r="C60" s="178" t="s">
        <v>122</v>
      </c>
      <c r="D60" s="368"/>
      <c r="E60" s="144"/>
      <c r="F60" s="65"/>
      <c r="G60" s="77"/>
      <c r="H60" s="156"/>
      <c r="I60" s="137" t="s">
        <v>341</v>
      </c>
      <c r="J60" s="53"/>
      <c r="K60" s="78"/>
      <c r="L60" s="147"/>
      <c r="M60" s="144"/>
      <c r="N60" s="65"/>
      <c r="O60" s="77"/>
    </row>
    <row r="61" spans="2:15" s="8" customFormat="1" ht="51" x14ac:dyDescent="0.2">
      <c r="B61" s="75" t="s">
        <v>24</v>
      </c>
      <c r="C61" s="177" t="s">
        <v>120</v>
      </c>
      <c r="D61" s="368"/>
      <c r="E61" s="144"/>
      <c r="F61" s="65"/>
      <c r="G61" s="77"/>
      <c r="H61" s="31"/>
      <c r="I61" s="137" t="s">
        <v>341</v>
      </c>
      <c r="J61" s="59"/>
      <c r="K61" s="78"/>
      <c r="L61" s="147"/>
      <c r="M61" s="144"/>
      <c r="N61" s="65"/>
      <c r="O61" s="77"/>
    </row>
    <row r="62" spans="2:15" s="8" customFormat="1" ht="38.25" x14ac:dyDescent="0.2">
      <c r="B62" s="362" t="s">
        <v>334</v>
      </c>
      <c r="C62" s="354"/>
      <c r="D62" s="370"/>
      <c r="E62" s="355"/>
      <c r="F62" s="356"/>
      <c r="G62" s="357"/>
      <c r="H62" s="358"/>
      <c r="I62" s="359" t="s">
        <v>342</v>
      </c>
      <c r="J62" s="360"/>
      <c r="K62" s="361"/>
      <c r="L62" s="147"/>
      <c r="M62" s="355"/>
      <c r="N62" s="356"/>
      <c r="O62" s="357"/>
    </row>
    <row r="63" spans="2:15" s="8" customFormat="1" ht="63.75" x14ac:dyDescent="0.2">
      <c r="B63" s="75" t="s">
        <v>51</v>
      </c>
      <c r="C63" s="177" t="s">
        <v>121</v>
      </c>
      <c r="D63" s="368"/>
      <c r="E63" s="144"/>
      <c r="F63" s="65"/>
      <c r="G63" s="77"/>
      <c r="H63" s="31"/>
      <c r="I63" s="137" t="s">
        <v>342</v>
      </c>
      <c r="J63" s="59" t="s">
        <v>351</v>
      </c>
      <c r="K63" s="78"/>
      <c r="L63" s="40"/>
      <c r="M63" s="137"/>
      <c r="N63" s="59"/>
      <c r="O63" s="78"/>
    </row>
    <row r="64" spans="2:15" s="8" customFormat="1" ht="40.5" customHeight="1" x14ac:dyDescent="0.2">
      <c r="B64" s="75" t="s">
        <v>21</v>
      </c>
      <c r="C64" s="177" t="s">
        <v>55</v>
      </c>
      <c r="D64" s="368"/>
      <c r="E64" s="144"/>
      <c r="F64" s="65"/>
      <c r="G64" s="77"/>
      <c r="H64" s="31"/>
      <c r="I64" s="137" t="s">
        <v>341</v>
      </c>
      <c r="J64" s="59"/>
      <c r="K64" s="78"/>
      <c r="L64" s="147"/>
      <c r="M64" s="144"/>
      <c r="N64" s="65"/>
      <c r="O64" s="77"/>
    </row>
    <row r="65" spans="2:15" s="8" customFormat="1" ht="63.75" x14ac:dyDescent="0.2">
      <c r="B65" s="75" t="s">
        <v>23</v>
      </c>
      <c r="C65" s="177" t="s">
        <v>60</v>
      </c>
      <c r="D65" s="368"/>
      <c r="E65" s="144"/>
      <c r="F65" s="65"/>
      <c r="G65" s="77"/>
      <c r="H65" s="31"/>
      <c r="I65" s="137" t="s">
        <v>341</v>
      </c>
      <c r="J65" s="59"/>
      <c r="K65" s="78"/>
      <c r="L65" s="40"/>
      <c r="M65" s="137"/>
      <c r="N65" s="59"/>
      <c r="O65" s="78"/>
    </row>
    <row r="66" spans="2:15" s="8" customFormat="1" ht="63.75" x14ac:dyDescent="0.2">
      <c r="B66" s="208" t="s">
        <v>84</v>
      </c>
      <c r="C66" s="209" t="s">
        <v>85</v>
      </c>
      <c r="D66" s="368"/>
      <c r="E66" s="144"/>
      <c r="F66" s="65"/>
      <c r="G66" s="77"/>
      <c r="H66" s="173"/>
      <c r="I66" s="137" t="s">
        <v>341</v>
      </c>
      <c r="J66" s="59"/>
      <c r="K66" s="78"/>
      <c r="L66" s="40"/>
      <c r="M66" s="137"/>
      <c r="N66" s="59"/>
      <c r="O66" s="78"/>
    </row>
    <row r="67" spans="2:15" s="8" customFormat="1" ht="25.5" x14ac:dyDescent="0.2">
      <c r="B67" s="208" t="s">
        <v>86</v>
      </c>
      <c r="C67" s="209"/>
      <c r="D67" s="368"/>
      <c r="E67" s="144"/>
      <c r="F67" s="65"/>
      <c r="G67" s="77"/>
      <c r="H67" s="173"/>
      <c r="I67" s="144"/>
      <c r="J67" s="65"/>
      <c r="K67" s="77"/>
      <c r="L67" s="40"/>
      <c r="M67" s="137"/>
      <c r="N67" s="59"/>
      <c r="O67" s="78"/>
    </row>
    <row r="68" spans="2:15" s="8" customFormat="1" ht="63.75" x14ac:dyDescent="0.2">
      <c r="B68" s="208" t="s">
        <v>87</v>
      </c>
      <c r="C68" s="209" t="s">
        <v>88</v>
      </c>
      <c r="D68" s="368"/>
      <c r="E68" s="144"/>
      <c r="F68" s="65"/>
      <c r="G68" s="77"/>
      <c r="H68" s="173"/>
      <c r="I68" s="144"/>
      <c r="J68" s="65"/>
      <c r="K68" s="77"/>
      <c r="L68" s="40"/>
      <c r="M68" s="137"/>
      <c r="N68" s="59"/>
      <c r="O68" s="78"/>
    </row>
    <row r="69" spans="2:15" s="8" customFormat="1" ht="290.25" customHeight="1" x14ac:dyDescent="0.2">
      <c r="B69" s="217" t="s">
        <v>125</v>
      </c>
      <c r="C69" s="178" t="s">
        <v>55</v>
      </c>
      <c r="D69" s="368"/>
      <c r="E69" s="144"/>
      <c r="F69" s="65"/>
      <c r="G69" s="77"/>
      <c r="H69" s="31"/>
      <c r="I69" s="137" t="s">
        <v>344</v>
      </c>
      <c r="J69" s="59" t="s">
        <v>347</v>
      </c>
      <c r="K69" s="78"/>
      <c r="L69" s="40"/>
      <c r="M69" s="137"/>
      <c r="N69" s="59"/>
      <c r="O69" s="78"/>
    </row>
    <row r="70" spans="2:15" s="8" customFormat="1" ht="38.25" x14ac:dyDescent="0.2">
      <c r="B70" s="208" t="s">
        <v>89</v>
      </c>
      <c r="C70" s="209" t="s">
        <v>81</v>
      </c>
      <c r="D70" s="368"/>
      <c r="E70" s="144"/>
      <c r="F70" s="65"/>
      <c r="G70" s="77"/>
      <c r="H70" s="31"/>
      <c r="I70" s="137" t="s">
        <v>341</v>
      </c>
      <c r="J70" s="59"/>
      <c r="K70" s="78"/>
      <c r="L70" s="40"/>
      <c r="M70" s="137"/>
      <c r="N70" s="59"/>
      <c r="O70" s="78"/>
    </row>
    <row r="71" spans="2:15" s="8" customFormat="1" ht="63.75" x14ac:dyDescent="0.2">
      <c r="B71" s="208" t="s">
        <v>90</v>
      </c>
      <c r="C71" s="209" t="s">
        <v>91</v>
      </c>
      <c r="D71" s="368"/>
      <c r="E71" s="144"/>
      <c r="F71" s="65"/>
      <c r="G71" s="77"/>
      <c r="H71" s="31"/>
      <c r="I71" s="137" t="s">
        <v>342</v>
      </c>
      <c r="J71" s="59" t="s">
        <v>348</v>
      </c>
      <c r="K71" s="78"/>
      <c r="L71" s="40"/>
      <c r="M71" s="137"/>
      <c r="N71" s="59"/>
      <c r="O71" s="78"/>
    </row>
    <row r="72" spans="2:15" s="8" customFormat="1" ht="63.75" x14ac:dyDescent="0.2">
      <c r="B72" s="208" t="s">
        <v>92</v>
      </c>
      <c r="C72" s="209" t="s">
        <v>93</v>
      </c>
      <c r="D72" s="368"/>
      <c r="E72" s="144"/>
      <c r="F72" s="65"/>
      <c r="G72" s="77"/>
      <c r="H72" s="31"/>
      <c r="I72" s="137" t="s">
        <v>341</v>
      </c>
      <c r="J72" s="59"/>
      <c r="K72" s="78"/>
      <c r="L72" s="40"/>
      <c r="M72" s="137"/>
      <c r="N72" s="59"/>
      <c r="O72" s="78"/>
    </row>
    <row r="73" spans="2:15" s="8" customFormat="1" ht="204" x14ac:dyDescent="0.2">
      <c r="B73" s="208" t="s">
        <v>124</v>
      </c>
      <c r="C73" s="209" t="s">
        <v>81</v>
      </c>
      <c r="D73" s="368"/>
      <c r="E73" s="144"/>
      <c r="F73" s="65"/>
      <c r="G73" s="77"/>
      <c r="H73" s="31"/>
      <c r="I73" s="137" t="s">
        <v>341</v>
      </c>
      <c r="J73" s="59"/>
      <c r="K73" s="78"/>
      <c r="L73" s="40"/>
      <c r="M73" s="137"/>
      <c r="N73" s="59"/>
      <c r="O73" s="78"/>
    </row>
    <row r="74" spans="2:15" s="8" customFormat="1" ht="38.25" x14ac:dyDescent="0.2">
      <c r="B74" s="208" t="s">
        <v>94</v>
      </c>
      <c r="C74" s="209" t="s">
        <v>81</v>
      </c>
      <c r="D74" s="368"/>
      <c r="E74" s="144"/>
      <c r="F74" s="65"/>
      <c r="G74" s="77"/>
      <c r="H74" s="31"/>
      <c r="I74" s="137" t="s">
        <v>341</v>
      </c>
      <c r="J74" s="59"/>
      <c r="K74" s="78"/>
      <c r="L74" s="40"/>
      <c r="M74" s="137"/>
      <c r="N74" s="59"/>
      <c r="O74" s="78"/>
    </row>
    <row r="75" spans="2:15" s="8" customFormat="1" ht="68.25" customHeight="1" x14ac:dyDescent="0.2">
      <c r="B75" s="73" t="s">
        <v>1</v>
      </c>
      <c r="C75" s="178" t="s">
        <v>61</v>
      </c>
      <c r="D75" s="368"/>
      <c r="E75" s="144"/>
      <c r="F75" s="64"/>
      <c r="G75" s="35"/>
      <c r="H75" s="27"/>
      <c r="I75" s="137" t="s">
        <v>341</v>
      </c>
      <c r="J75" s="56"/>
      <c r="K75" s="9"/>
      <c r="L75" s="11"/>
      <c r="M75" s="137"/>
      <c r="N75" s="56"/>
      <c r="O75" s="9"/>
    </row>
    <row r="76" spans="2:15" s="8" customFormat="1" ht="25.5" x14ac:dyDescent="0.2">
      <c r="B76" s="73" t="s">
        <v>330</v>
      </c>
      <c r="C76" s="178" t="s">
        <v>55</v>
      </c>
      <c r="D76" s="368"/>
      <c r="E76" s="144"/>
      <c r="F76" s="64"/>
      <c r="G76" s="35"/>
      <c r="H76" s="27"/>
      <c r="I76" s="137" t="s">
        <v>344</v>
      </c>
      <c r="J76" s="52" t="s">
        <v>356</v>
      </c>
      <c r="K76" s="9"/>
      <c r="L76" s="11"/>
      <c r="M76" s="137"/>
      <c r="N76" s="56"/>
      <c r="O76" s="9"/>
    </row>
    <row r="77" spans="2:15" s="8" customFormat="1" x14ac:dyDescent="0.2">
      <c r="B77" s="208" t="s">
        <v>331</v>
      </c>
      <c r="C77" s="178"/>
      <c r="D77" s="368"/>
      <c r="E77" s="144"/>
      <c r="F77" s="64"/>
      <c r="G77" s="35"/>
      <c r="H77" s="27"/>
      <c r="I77" s="137" t="s">
        <v>341</v>
      </c>
      <c r="J77" s="56"/>
      <c r="K77" s="9"/>
      <c r="L77" s="11"/>
      <c r="M77" s="137"/>
      <c r="N77" s="56"/>
      <c r="O77" s="9"/>
    </row>
    <row r="78" spans="2:15" s="8" customFormat="1" ht="26.25" thickBot="1" x14ac:dyDescent="0.25">
      <c r="B78" s="210" t="s">
        <v>95</v>
      </c>
      <c r="C78" s="211"/>
      <c r="D78" s="371"/>
      <c r="E78" s="197"/>
      <c r="F78" s="104"/>
      <c r="G78" s="198"/>
      <c r="H78" s="150"/>
      <c r="I78" s="142" t="s">
        <v>341</v>
      </c>
      <c r="J78" s="86"/>
      <c r="K78" s="119"/>
      <c r="L78" s="48"/>
      <c r="M78" s="142"/>
      <c r="N78" s="86"/>
      <c r="O78" s="119"/>
    </row>
    <row r="79" spans="2:15" s="8" customFormat="1" ht="14.25" customHeight="1" thickBot="1" x14ac:dyDescent="0.25">
      <c r="B79" s="105" t="s">
        <v>47</v>
      </c>
      <c r="C79" s="180"/>
      <c r="D79" s="199"/>
      <c r="E79" s="200"/>
      <c r="F79" s="201"/>
      <c r="G79" s="47"/>
      <c r="H79" s="192"/>
      <c r="I79" s="193"/>
      <c r="J79" s="194"/>
      <c r="K79" s="195"/>
      <c r="L79" s="51"/>
      <c r="M79" s="140"/>
      <c r="N79" s="106"/>
      <c r="O79" s="107"/>
    </row>
    <row r="80" spans="2:15" s="8" customFormat="1" ht="45" customHeight="1" x14ac:dyDescent="0.2">
      <c r="B80" s="116" t="s">
        <v>22</v>
      </c>
      <c r="C80" s="182" t="s">
        <v>62</v>
      </c>
      <c r="D80" s="372"/>
      <c r="E80" s="121"/>
      <c r="F80" s="126"/>
      <c r="G80" s="127"/>
      <c r="H80" s="157"/>
      <c r="I80" s="121"/>
      <c r="J80" s="126"/>
      <c r="K80" s="127"/>
      <c r="L80" s="187"/>
      <c r="M80" s="163"/>
      <c r="N80" s="108"/>
      <c r="O80" s="109"/>
    </row>
    <row r="81" spans="2:15" s="8" customFormat="1" ht="102.75" thickBot="1" x14ac:dyDescent="0.25">
      <c r="B81" s="84" t="s">
        <v>127</v>
      </c>
      <c r="C81" s="183" t="s">
        <v>64</v>
      </c>
      <c r="D81" s="373"/>
      <c r="E81" s="113"/>
      <c r="F81" s="114"/>
      <c r="G81" s="128"/>
      <c r="H81" s="138"/>
      <c r="I81" s="113"/>
      <c r="J81" s="114"/>
      <c r="K81" s="128"/>
      <c r="L81" s="188"/>
      <c r="M81" s="142"/>
      <c r="N81" s="85"/>
      <c r="O81" s="115"/>
    </row>
    <row r="82" spans="2:15" ht="13.5" thickBot="1" x14ac:dyDescent="0.25">
      <c r="B82" s="218" t="s">
        <v>96</v>
      </c>
      <c r="C82" s="134"/>
      <c r="D82" s="202"/>
      <c r="E82" s="103"/>
      <c r="F82" s="103"/>
      <c r="G82" s="3"/>
      <c r="H82" s="135"/>
      <c r="I82" s="103"/>
      <c r="J82" s="103"/>
      <c r="K82" s="3"/>
      <c r="L82" s="38"/>
      <c r="M82" s="135"/>
      <c r="N82" s="103"/>
      <c r="O82" s="3"/>
    </row>
    <row r="83" spans="2:15" ht="68.25" customHeight="1" x14ac:dyDescent="0.2">
      <c r="B83" s="57" t="s">
        <v>97</v>
      </c>
      <c r="C83" s="184"/>
      <c r="D83" s="372"/>
      <c r="E83" s="121"/>
      <c r="F83" s="126"/>
      <c r="G83" s="127"/>
      <c r="H83" s="157"/>
      <c r="I83" s="121"/>
      <c r="J83" s="126"/>
      <c r="K83" s="127"/>
      <c r="L83" s="189"/>
      <c r="M83" s="164"/>
      <c r="N83" s="111"/>
      <c r="O83" s="112"/>
    </row>
    <row r="84" spans="2:15" ht="38.25" x14ac:dyDescent="0.2">
      <c r="B84" s="54" t="s">
        <v>98</v>
      </c>
      <c r="C84" s="185"/>
      <c r="D84" s="374"/>
      <c r="E84" s="64"/>
      <c r="F84" s="65"/>
      <c r="G84" s="77"/>
      <c r="H84" s="159"/>
      <c r="I84" s="64"/>
      <c r="J84" s="65"/>
      <c r="K84" s="77"/>
      <c r="L84" s="190"/>
      <c r="M84" s="165"/>
      <c r="N84" s="67"/>
      <c r="O84" s="82"/>
    </row>
    <row r="85" spans="2:15" ht="38.25" x14ac:dyDescent="0.2">
      <c r="B85" s="54" t="s">
        <v>99</v>
      </c>
      <c r="C85" s="185"/>
      <c r="D85" s="374"/>
      <c r="E85" s="64"/>
      <c r="F85" s="65"/>
      <c r="G85" s="77"/>
      <c r="H85" s="159"/>
      <c r="I85" s="64"/>
      <c r="J85" s="65"/>
      <c r="K85" s="77"/>
      <c r="L85" s="190"/>
      <c r="M85" s="166"/>
      <c r="N85" s="68"/>
      <c r="O85" s="83"/>
    </row>
    <row r="86" spans="2:15" ht="51" x14ac:dyDescent="0.2">
      <c r="B86" s="54" t="s">
        <v>100</v>
      </c>
      <c r="C86" s="185"/>
      <c r="D86" s="374"/>
      <c r="E86" s="64"/>
      <c r="F86" s="65"/>
      <c r="G86" s="77"/>
      <c r="H86" s="159"/>
      <c r="I86" s="64"/>
      <c r="J86" s="65"/>
      <c r="K86" s="77"/>
      <c r="L86" s="190"/>
      <c r="M86" s="166"/>
      <c r="N86" s="68"/>
      <c r="O86" s="83"/>
    </row>
    <row r="87" spans="2:15" ht="25.5" x14ac:dyDescent="0.2">
      <c r="B87" s="54" t="s">
        <v>101</v>
      </c>
      <c r="C87" s="185"/>
      <c r="D87" s="374"/>
      <c r="E87" s="64"/>
      <c r="F87" s="65"/>
      <c r="G87" s="77"/>
      <c r="H87" s="159"/>
      <c r="I87" s="64"/>
      <c r="J87" s="65"/>
      <c r="K87" s="77"/>
      <c r="L87" s="190"/>
      <c r="M87" s="166"/>
      <c r="N87" s="68"/>
      <c r="O87" s="83"/>
    </row>
    <row r="88" spans="2:15" ht="25.5" x14ac:dyDescent="0.2">
      <c r="B88" s="54" t="s">
        <v>102</v>
      </c>
      <c r="C88" s="185"/>
      <c r="D88" s="374"/>
      <c r="E88" s="64"/>
      <c r="F88" s="65"/>
      <c r="G88" s="77"/>
      <c r="H88" s="159"/>
      <c r="I88" s="64"/>
      <c r="J88" s="65"/>
      <c r="K88" s="77"/>
      <c r="L88" s="190"/>
      <c r="M88" s="166"/>
      <c r="N88" s="68"/>
      <c r="O88" s="83"/>
    </row>
    <row r="89" spans="2:15" x14ac:dyDescent="0.2">
      <c r="B89" s="54" t="s">
        <v>103</v>
      </c>
      <c r="C89" s="185"/>
      <c r="D89" s="374"/>
      <c r="E89" s="64"/>
      <c r="F89" s="65"/>
      <c r="G89" s="77"/>
      <c r="H89" s="159"/>
      <c r="I89" s="64"/>
      <c r="J89" s="65"/>
      <c r="K89" s="77"/>
      <c r="L89" s="190"/>
      <c r="M89" s="166"/>
      <c r="N89" s="68"/>
      <c r="O89" s="83"/>
    </row>
    <row r="90" spans="2:15" ht="25.5" x14ac:dyDescent="0.2">
      <c r="B90" s="54" t="s">
        <v>104</v>
      </c>
      <c r="C90" s="185"/>
      <c r="D90" s="374"/>
      <c r="E90" s="64"/>
      <c r="F90" s="65"/>
      <c r="G90" s="77"/>
      <c r="H90" s="159"/>
      <c r="I90" s="64"/>
      <c r="J90" s="65"/>
      <c r="K90" s="77"/>
      <c r="L90" s="190"/>
      <c r="M90" s="166"/>
      <c r="N90" s="68"/>
      <c r="O90" s="83"/>
    </row>
    <row r="91" spans="2:15" ht="38.25" x14ac:dyDescent="0.2">
      <c r="B91" s="54" t="s">
        <v>105</v>
      </c>
      <c r="C91" s="185"/>
      <c r="D91" s="374"/>
      <c r="E91" s="64"/>
      <c r="F91" s="65"/>
      <c r="G91" s="77"/>
      <c r="H91" s="159"/>
      <c r="I91" s="64"/>
      <c r="J91" s="65"/>
      <c r="K91" s="77"/>
      <c r="L91" s="190"/>
      <c r="M91" s="166"/>
      <c r="N91" s="68"/>
      <c r="O91" s="83"/>
    </row>
    <row r="92" spans="2:15" ht="25.5" x14ac:dyDescent="0.2">
      <c r="B92" s="54" t="s">
        <v>106</v>
      </c>
      <c r="C92" s="185"/>
      <c r="D92" s="374"/>
      <c r="E92" s="64"/>
      <c r="F92" s="65"/>
      <c r="G92" s="77"/>
      <c r="H92" s="159"/>
      <c r="I92" s="64"/>
      <c r="J92" s="65"/>
      <c r="K92" s="77"/>
      <c r="L92" s="190"/>
      <c r="M92" s="166"/>
      <c r="N92" s="68"/>
      <c r="O92" s="83"/>
    </row>
    <row r="93" spans="2:15" ht="26.25" thickBot="1" x14ac:dyDescent="0.25">
      <c r="B93" s="55" t="s">
        <v>107</v>
      </c>
      <c r="C93" s="186"/>
      <c r="D93" s="373"/>
      <c r="E93" s="113"/>
      <c r="F93" s="114"/>
      <c r="G93" s="128"/>
      <c r="H93" s="138"/>
      <c r="I93" s="113"/>
      <c r="J93" s="114"/>
      <c r="K93" s="128"/>
      <c r="L93" s="191"/>
      <c r="M93" s="167"/>
      <c r="N93" s="89"/>
      <c r="O93" s="90"/>
    </row>
    <row r="94" spans="2:15" ht="13.5" thickBot="1" x14ac:dyDescent="0.25">
      <c r="B94" s="203" t="s">
        <v>0</v>
      </c>
      <c r="C94" s="204"/>
      <c r="D94" s="192"/>
      <c r="E94" s="193"/>
      <c r="F94" s="194"/>
      <c r="G94" s="195"/>
      <c r="H94" s="196"/>
      <c r="I94" s="193"/>
      <c r="J94" s="194"/>
      <c r="K94" s="195"/>
      <c r="L94" s="205"/>
      <c r="M94" s="193"/>
      <c r="N94" s="194"/>
      <c r="O94" s="195"/>
    </row>
    <row r="95" spans="2:15" ht="61.9" customHeight="1" x14ac:dyDescent="0.2">
      <c r="B95" s="124" t="s">
        <v>65</v>
      </c>
      <c r="C95" s="125" t="s">
        <v>63</v>
      </c>
      <c r="D95" s="71"/>
      <c r="E95" s="71" t="s">
        <v>341</v>
      </c>
      <c r="F95" s="70"/>
      <c r="G95" s="70"/>
      <c r="H95" s="71"/>
      <c r="I95" s="71" t="s">
        <v>341</v>
      </c>
      <c r="J95" s="70"/>
      <c r="K95" s="70"/>
      <c r="L95" s="111"/>
      <c r="M95" s="206"/>
      <c r="N95" s="206"/>
      <c r="O95" s="207"/>
    </row>
    <row r="96" spans="2:15" ht="26.25" thickBot="1" x14ac:dyDescent="0.25">
      <c r="B96" s="84" t="s">
        <v>68</v>
      </c>
      <c r="C96" s="91" t="s">
        <v>55</v>
      </c>
      <c r="D96" s="88"/>
      <c r="E96" s="88" t="s">
        <v>341</v>
      </c>
      <c r="F96" s="88"/>
      <c r="G96" s="88"/>
      <c r="H96" s="88"/>
      <c r="I96" s="88" t="s">
        <v>341</v>
      </c>
      <c r="J96" s="88"/>
      <c r="K96" s="88"/>
      <c r="L96" s="88"/>
      <c r="M96" s="89"/>
      <c r="N96" s="89"/>
      <c r="O96" s="90"/>
    </row>
    <row r="98" spans="1:2" x14ac:dyDescent="0.2">
      <c r="B98" s="1" t="s">
        <v>0</v>
      </c>
    </row>
    <row r="100" spans="1:2" x14ac:dyDescent="0.2">
      <c r="A100" s="1">
        <v>1</v>
      </c>
      <c r="B100" s="381" t="s">
        <v>353</v>
      </c>
    </row>
    <row r="132" spans="1:2" x14ac:dyDescent="0.2">
      <c r="A132" s="1">
        <v>2</v>
      </c>
      <c r="B132" s="1" t="s">
        <v>354</v>
      </c>
    </row>
    <row r="411" spans="2:2" x14ac:dyDescent="0.2">
      <c r="B411" s="1" t="s">
        <v>355</v>
      </c>
    </row>
  </sheetData>
  <mergeCells count="10">
    <mergeCell ref="D11:D12"/>
    <mergeCell ref="H11:H12"/>
    <mergeCell ref="L11:L12"/>
    <mergeCell ref="M11:O11"/>
    <mergeCell ref="F2:J3"/>
    <mergeCell ref="F4:J5"/>
    <mergeCell ref="F6:J7"/>
    <mergeCell ref="F8:J8"/>
    <mergeCell ref="E11:G11"/>
    <mergeCell ref="I11:K11"/>
  </mergeCells>
  <hyperlinks>
    <hyperlink ref="C51" r:id="rId1" xr:uid="{00000000-0004-0000-0100-000000000000}"/>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30"/>
  <sheetViews>
    <sheetView zoomScaleNormal="100" workbookViewId="0"/>
  </sheetViews>
  <sheetFormatPr defaultRowHeight="15" x14ac:dyDescent="0.25"/>
  <cols>
    <col min="1" max="1" width="1.7109375" style="219" customWidth="1"/>
    <col min="2" max="2" width="8.7109375" style="219" customWidth="1"/>
    <col min="3" max="4" width="49.7109375" style="220" customWidth="1"/>
    <col min="5" max="5" width="21.5703125" style="219" customWidth="1"/>
    <col min="6" max="6" width="35.7109375" style="220" customWidth="1"/>
    <col min="7" max="7" width="35.7109375" style="219" customWidth="1"/>
    <col min="8" max="8" width="21.42578125" style="219" customWidth="1"/>
    <col min="9" max="9" width="35.7109375" style="219" customWidth="1"/>
    <col min="10" max="16384" width="9.140625" style="219"/>
  </cols>
  <sheetData>
    <row r="1" spans="2:16" ht="15.75" thickBot="1" x14ac:dyDescent="0.3"/>
    <row r="2" spans="2:16" ht="36" customHeight="1" thickBot="1" x14ac:dyDescent="0.3">
      <c r="C2" s="409" t="s">
        <v>154</v>
      </c>
      <c r="D2" s="410"/>
      <c r="E2" s="220"/>
      <c r="F2" s="219"/>
      <c r="P2" s="255" t="s">
        <v>132</v>
      </c>
    </row>
    <row r="3" spans="2:16" ht="18.75" customHeight="1" thickBot="1" x14ac:dyDescent="0.3">
      <c r="C3" s="257" t="s">
        <v>152</v>
      </c>
      <c r="D3" s="256"/>
      <c r="F3" s="219"/>
      <c r="O3" s="255" t="s">
        <v>151</v>
      </c>
    </row>
    <row r="4" spans="2:16" ht="18.75" customHeight="1" x14ac:dyDescent="0.25">
      <c r="C4" s="254" t="s">
        <v>153</v>
      </c>
      <c r="D4" s="253"/>
      <c r="F4" s="219"/>
    </row>
    <row r="5" spans="2:16" ht="18.75" customHeight="1" thickBot="1" x14ac:dyDescent="0.3">
      <c r="C5" s="252" t="s">
        <v>150</v>
      </c>
      <c r="D5" s="251"/>
      <c r="F5" s="219"/>
    </row>
    <row r="6" spans="2:16" ht="18.75" customHeight="1" thickBot="1" x14ac:dyDescent="0.3">
      <c r="C6" s="250" t="s">
        <v>149</v>
      </c>
      <c r="D6" s="249"/>
      <c r="F6" s="219"/>
    </row>
    <row r="7" spans="2:16" ht="18" customHeight="1" thickBot="1" x14ac:dyDescent="0.3">
      <c r="C7" s="248" t="s">
        <v>148</v>
      </c>
      <c r="D7" s="247"/>
      <c r="F7" s="219"/>
    </row>
    <row r="8" spans="2:16" x14ac:dyDescent="0.25">
      <c r="C8" s="246"/>
      <c r="D8" s="219"/>
      <c r="E8" s="220"/>
      <c r="F8" s="219"/>
    </row>
    <row r="9" spans="2:16" ht="15" customHeight="1" x14ac:dyDescent="0.25">
      <c r="C9" s="405" t="s">
        <v>308</v>
      </c>
      <c r="D9" s="406"/>
      <c r="E9" s="220"/>
    </row>
    <row r="10" spans="2:16" x14ac:dyDescent="0.25">
      <c r="C10" s="406"/>
      <c r="D10" s="406"/>
      <c r="E10" s="220"/>
    </row>
    <row r="11" spans="2:16" x14ac:dyDescent="0.25">
      <c r="C11" s="406"/>
      <c r="D11" s="406"/>
      <c r="E11" s="220"/>
    </row>
    <row r="12" spans="2:16" ht="15.75" thickBot="1" x14ac:dyDescent="0.3">
      <c r="C12" s="245"/>
      <c r="D12" s="245"/>
      <c r="E12" s="244"/>
    </row>
    <row r="13" spans="2:16" ht="21" customHeight="1" thickBot="1" x14ac:dyDescent="0.3">
      <c r="B13" s="407" t="s">
        <v>147</v>
      </c>
      <c r="C13" s="407" t="s">
        <v>15</v>
      </c>
      <c r="D13" s="407" t="s">
        <v>146</v>
      </c>
      <c r="E13" s="413" t="s">
        <v>145</v>
      </c>
      <c r="F13" s="404"/>
      <c r="G13" s="411" t="s">
        <v>144</v>
      </c>
      <c r="H13" s="403" t="s">
        <v>143</v>
      </c>
      <c r="I13" s="404"/>
    </row>
    <row r="14" spans="2:16" ht="21" customHeight="1" thickBot="1" x14ac:dyDescent="0.3">
      <c r="B14" s="408"/>
      <c r="C14" s="408"/>
      <c r="D14" s="408"/>
      <c r="E14" s="242" t="s">
        <v>141</v>
      </c>
      <c r="F14" s="243" t="s">
        <v>142</v>
      </c>
      <c r="G14" s="412"/>
      <c r="H14" s="242" t="s">
        <v>141</v>
      </c>
      <c r="I14" s="241" t="s">
        <v>11</v>
      </c>
    </row>
    <row r="15" spans="2:16" ht="51.75" x14ac:dyDescent="0.25">
      <c r="B15" s="240">
        <v>1</v>
      </c>
      <c r="C15" s="239" t="s">
        <v>155</v>
      </c>
      <c r="D15" s="238" t="s">
        <v>157</v>
      </c>
      <c r="E15" s="238"/>
      <c r="F15" s="237"/>
      <c r="G15" s="236"/>
      <c r="H15" s="236"/>
      <c r="I15" s="235"/>
    </row>
    <row r="16" spans="2:16" ht="64.5" x14ac:dyDescent="0.25">
      <c r="B16" s="232">
        <v>2</v>
      </c>
      <c r="C16" s="234" t="s">
        <v>303</v>
      </c>
      <c r="D16" s="233" t="s">
        <v>140</v>
      </c>
      <c r="E16" s="233"/>
      <c r="F16" s="229"/>
      <c r="G16" s="228"/>
      <c r="H16" s="228"/>
      <c r="I16" s="227"/>
    </row>
    <row r="17" spans="2:9" ht="39" x14ac:dyDescent="0.25">
      <c r="B17" s="232">
        <v>4</v>
      </c>
      <c r="C17" s="234" t="s">
        <v>304</v>
      </c>
      <c r="D17" s="233" t="s">
        <v>156</v>
      </c>
      <c r="E17" s="233"/>
      <c r="F17" s="229"/>
      <c r="G17" s="228"/>
      <c r="H17" s="228"/>
      <c r="I17" s="227"/>
    </row>
    <row r="18" spans="2:9" ht="39" x14ac:dyDescent="0.25">
      <c r="B18" s="232">
        <v>5</v>
      </c>
      <c r="C18" s="231" t="s">
        <v>305</v>
      </c>
      <c r="D18" s="230" t="s">
        <v>158</v>
      </c>
      <c r="E18" s="230"/>
      <c r="F18" s="229"/>
      <c r="G18" s="228"/>
      <c r="H18" s="228"/>
      <c r="I18" s="227"/>
    </row>
    <row r="19" spans="2:9" ht="51.75" x14ac:dyDescent="0.25">
      <c r="B19" s="232">
        <v>6</v>
      </c>
      <c r="C19" s="231" t="s">
        <v>160</v>
      </c>
      <c r="D19" s="230" t="s">
        <v>159</v>
      </c>
      <c r="E19" s="230"/>
      <c r="F19" s="229"/>
      <c r="G19" s="228"/>
      <c r="H19" s="228"/>
      <c r="I19" s="227"/>
    </row>
    <row r="20" spans="2:9" ht="26.25" x14ac:dyDescent="0.25">
      <c r="B20" s="232">
        <v>7</v>
      </c>
      <c r="C20" s="231" t="s">
        <v>139</v>
      </c>
      <c r="D20" s="230" t="s">
        <v>138</v>
      </c>
      <c r="E20" s="230"/>
      <c r="F20" s="229"/>
      <c r="G20" s="228"/>
      <c r="H20" s="228"/>
      <c r="I20" s="227"/>
    </row>
    <row r="21" spans="2:9" ht="39" x14ac:dyDescent="0.25">
      <c r="B21" s="232">
        <v>8</v>
      </c>
      <c r="C21" s="231" t="s">
        <v>137</v>
      </c>
      <c r="D21" s="230" t="s">
        <v>136</v>
      </c>
      <c r="E21" s="230"/>
      <c r="F21" s="229"/>
      <c r="G21" s="228"/>
      <c r="H21" s="228"/>
      <c r="I21" s="227"/>
    </row>
    <row r="22" spans="2:9" ht="51.75" x14ac:dyDescent="0.25">
      <c r="B22" s="232">
        <v>9</v>
      </c>
      <c r="C22" s="231" t="s">
        <v>306</v>
      </c>
      <c r="D22" s="230" t="s">
        <v>161</v>
      </c>
      <c r="E22" s="230"/>
      <c r="F22" s="229"/>
      <c r="G22" s="228"/>
      <c r="H22" s="228"/>
      <c r="I22" s="227"/>
    </row>
    <row r="23" spans="2:9" ht="39" x14ac:dyDescent="0.25">
      <c r="B23" s="232">
        <v>10</v>
      </c>
      <c r="C23" s="231" t="s">
        <v>135</v>
      </c>
      <c r="D23" s="230" t="s">
        <v>134</v>
      </c>
      <c r="E23" s="230"/>
      <c r="F23" s="229"/>
      <c r="G23" s="228"/>
      <c r="H23" s="228"/>
      <c r="I23" s="227"/>
    </row>
    <row r="24" spans="2:9" ht="51.75" x14ac:dyDescent="0.25">
      <c r="B24" s="232">
        <v>11</v>
      </c>
      <c r="C24" s="231" t="s">
        <v>307</v>
      </c>
      <c r="D24" s="230" t="s">
        <v>133</v>
      </c>
      <c r="E24" s="230"/>
      <c r="F24" s="229"/>
      <c r="G24" s="228"/>
      <c r="H24" s="228"/>
      <c r="I24" s="227"/>
    </row>
    <row r="25" spans="2:9" ht="64.5" x14ac:dyDescent="0.25">
      <c r="B25" s="232">
        <v>12</v>
      </c>
      <c r="C25" s="231" t="s">
        <v>131</v>
      </c>
      <c r="D25" s="230" t="s">
        <v>130</v>
      </c>
      <c r="E25" s="230"/>
      <c r="F25" s="229"/>
      <c r="G25" s="228"/>
      <c r="H25" s="228"/>
      <c r="I25" s="227"/>
    </row>
    <row r="26" spans="2:9" ht="52.5" thickBot="1" x14ac:dyDescent="0.3">
      <c r="B26" s="226">
        <v>13</v>
      </c>
      <c r="C26" s="258" t="s">
        <v>129</v>
      </c>
      <c r="D26" s="225" t="s">
        <v>128</v>
      </c>
      <c r="E26" s="225"/>
      <c r="F26" s="224"/>
      <c r="G26" s="223"/>
      <c r="H26" s="223"/>
      <c r="I26" s="222"/>
    </row>
    <row r="27" spans="2:9" x14ac:dyDescent="0.25">
      <c r="C27" s="221"/>
      <c r="D27" s="221"/>
    </row>
    <row r="28" spans="2:9" x14ac:dyDescent="0.25">
      <c r="C28" s="221"/>
      <c r="D28" s="221"/>
    </row>
    <row r="29" spans="2:9" x14ac:dyDescent="0.25">
      <c r="C29" s="221"/>
      <c r="D29" s="221"/>
    </row>
    <row r="30" spans="2:9" x14ac:dyDescent="0.25">
      <c r="C30" s="221"/>
      <c r="D30" s="221"/>
    </row>
  </sheetData>
  <mergeCells count="8">
    <mergeCell ref="H13:I13"/>
    <mergeCell ref="C9:D11"/>
    <mergeCell ref="D13:D14"/>
    <mergeCell ref="B13:B14"/>
    <mergeCell ref="C2:D2"/>
    <mergeCell ref="G13:G14"/>
    <mergeCell ref="C13:C14"/>
    <mergeCell ref="E13:F13"/>
  </mergeCells>
  <conditionalFormatting sqref="H15 H18:H26">
    <cfRule type="cellIs" dxfId="2" priority="3" operator="equal">
      <formula>"FAIL"</formula>
    </cfRule>
  </conditionalFormatting>
  <conditionalFormatting sqref="H17">
    <cfRule type="cellIs" dxfId="1" priority="2" operator="equal">
      <formula>"FAIL"</formula>
    </cfRule>
  </conditionalFormatting>
  <conditionalFormatting sqref="H16">
    <cfRule type="cellIs" dxfId="0" priority="1" operator="equal">
      <formula>"FAIL"</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A9E07-2A57-4566-90FA-5B9B691CB794}">
  <dimension ref="A1:N307"/>
  <sheetViews>
    <sheetView topLeftCell="A298" workbookViewId="0">
      <selection activeCell="J318" sqref="J318"/>
    </sheetView>
  </sheetViews>
  <sheetFormatPr defaultRowHeight="12.75" x14ac:dyDescent="0.2"/>
  <sheetData>
    <row r="1" spans="1:14" x14ac:dyDescent="0.2">
      <c r="A1" t="s">
        <v>346</v>
      </c>
      <c r="B1">
        <v>487344</v>
      </c>
      <c r="G1" t="s">
        <v>346</v>
      </c>
      <c r="H1">
        <v>388766</v>
      </c>
      <c r="N1" t="s">
        <v>349</v>
      </c>
    </row>
    <row r="20" spans="1:8" x14ac:dyDescent="0.2">
      <c r="A20" t="s">
        <v>346</v>
      </c>
      <c r="B20">
        <v>388780</v>
      </c>
      <c r="G20" t="s">
        <v>346</v>
      </c>
      <c r="H20">
        <v>381479</v>
      </c>
    </row>
    <row r="42" spans="1:8" x14ac:dyDescent="0.2">
      <c r="A42" t="s">
        <v>346</v>
      </c>
      <c r="B42">
        <v>455154</v>
      </c>
      <c r="G42" t="s">
        <v>346</v>
      </c>
      <c r="H42">
        <v>406651</v>
      </c>
    </row>
    <row r="60" spans="1:8" x14ac:dyDescent="0.2">
      <c r="A60" t="s">
        <v>346</v>
      </c>
      <c r="B60">
        <v>406703</v>
      </c>
      <c r="G60" t="s">
        <v>346</v>
      </c>
      <c r="H60">
        <v>505797</v>
      </c>
    </row>
    <row r="82" spans="1:8" x14ac:dyDescent="0.2">
      <c r="A82" t="s">
        <v>346</v>
      </c>
      <c r="B82">
        <v>416486</v>
      </c>
      <c r="G82" t="s">
        <v>346</v>
      </c>
      <c r="H82">
        <v>419820</v>
      </c>
    </row>
    <row r="103" spans="1:8" x14ac:dyDescent="0.2">
      <c r="A103" t="s">
        <v>346</v>
      </c>
      <c r="B103">
        <v>449455</v>
      </c>
      <c r="G103" t="s">
        <v>346</v>
      </c>
      <c r="H103">
        <v>380994</v>
      </c>
    </row>
    <row r="123" spans="1:3" x14ac:dyDescent="0.2">
      <c r="A123" t="s">
        <v>346</v>
      </c>
      <c r="B123">
        <v>412226</v>
      </c>
      <c r="C123">
        <v>508791</v>
      </c>
    </row>
    <row r="140" spans="1:2" x14ac:dyDescent="0.2">
      <c r="A140" t="s">
        <v>346</v>
      </c>
      <c r="B140">
        <v>493049</v>
      </c>
    </row>
    <row r="164" spans="1:2" x14ac:dyDescent="0.2">
      <c r="A164" t="s">
        <v>346</v>
      </c>
      <c r="B164">
        <v>388033</v>
      </c>
    </row>
    <row r="194" spans="1:2" x14ac:dyDescent="0.2">
      <c r="A194" t="s">
        <v>346</v>
      </c>
      <c r="B194">
        <v>435694</v>
      </c>
    </row>
    <row r="229" spans="1:2" x14ac:dyDescent="0.2">
      <c r="A229" t="s">
        <v>346</v>
      </c>
      <c r="B229">
        <v>504447</v>
      </c>
    </row>
    <row r="256" spans="1:3" x14ac:dyDescent="0.2">
      <c r="A256" t="s">
        <v>346</v>
      </c>
      <c r="B256">
        <v>503789</v>
      </c>
      <c r="C256">
        <v>427662</v>
      </c>
    </row>
    <row r="278" spans="1:2" x14ac:dyDescent="0.2">
      <c r="A278" t="s">
        <v>346</v>
      </c>
      <c r="B278">
        <v>421173</v>
      </c>
    </row>
    <row r="307" spans="1:2" x14ac:dyDescent="0.2">
      <c r="A307" t="s">
        <v>346</v>
      </c>
      <c r="B307">
        <v>427979</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6"/>
  <sheetViews>
    <sheetView zoomScale="90" zoomScaleNormal="90" workbookViewId="0"/>
  </sheetViews>
  <sheetFormatPr defaultColWidth="9.140625" defaultRowHeight="14.25" x14ac:dyDescent="0.2"/>
  <cols>
    <col min="1" max="1" width="9.140625" style="259"/>
    <col min="2" max="2" width="6" style="259" customWidth="1"/>
    <col min="3" max="3" width="61.140625" style="259" customWidth="1"/>
    <col min="4" max="4" width="9.5703125" style="259" customWidth="1"/>
    <col min="5" max="5" width="10.140625" style="260" customWidth="1"/>
    <col min="6" max="6" width="21.85546875" style="259" customWidth="1"/>
    <col min="7" max="7" width="15" style="259" customWidth="1"/>
    <col min="8" max="8" width="21.140625" style="259" customWidth="1"/>
    <col min="9" max="9" width="13.5703125" style="259" customWidth="1"/>
    <col min="10" max="10" width="22" style="259" customWidth="1"/>
    <col min="11" max="16384" width="9.140625" style="259"/>
  </cols>
  <sheetData>
    <row r="1" spans="2:10" ht="15" thickBot="1" x14ac:dyDescent="0.25"/>
    <row r="2" spans="2:10" ht="25.5" customHeight="1" thickBot="1" x14ac:dyDescent="0.25">
      <c r="B2" s="414" t="s">
        <v>202</v>
      </c>
      <c r="C2" s="415"/>
      <c r="D2" s="415"/>
      <c r="E2" s="415"/>
      <c r="F2" s="415"/>
      <c r="G2" s="415"/>
      <c r="H2" s="415"/>
      <c r="I2" s="415"/>
      <c r="J2" s="416"/>
    </row>
    <row r="3" spans="2:10" s="307" customFormat="1" ht="18" customHeight="1" x14ac:dyDescent="0.2">
      <c r="B3" s="429" t="s">
        <v>201</v>
      </c>
      <c r="C3" s="430"/>
      <c r="D3" s="417" t="s">
        <v>153</v>
      </c>
      <c r="E3" s="418"/>
      <c r="F3" s="418"/>
      <c r="G3" s="419"/>
      <c r="H3" s="417" t="s">
        <v>200</v>
      </c>
      <c r="I3" s="418"/>
      <c r="J3" s="431"/>
    </row>
    <row r="4" spans="2:10" s="307" customFormat="1" ht="30" customHeight="1" thickBot="1" x14ac:dyDescent="0.25">
      <c r="B4" s="432" t="str">
        <f>'[1]Detail and Sign-Off'!$A3</f>
        <v>Example Study</v>
      </c>
      <c r="C4" s="433"/>
      <c r="D4" s="420" t="str">
        <f>'[1]Detail and Sign-Off'!$C5</f>
        <v>Example Reviewer</v>
      </c>
      <c r="E4" s="421"/>
      <c r="F4" s="421"/>
      <c r="G4" s="422"/>
      <c r="H4" s="434">
        <f>'[1]Detail and Sign-Off'!$G5</f>
        <v>2552537</v>
      </c>
      <c r="I4" s="435"/>
      <c r="J4" s="436"/>
    </row>
    <row r="5" spans="2:10" s="301" customFormat="1" ht="25.5" customHeight="1" x14ac:dyDescent="0.2">
      <c r="B5" s="306" t="s">
        <v>199</v>
      </c>
      <c r="C5" s="305" t="s">
        <v>198</v>
      </c>
      <c r="D5" s="305" t="s">
        <v>197</v>
      </c>
      <c r="E5" s="304" t="s">
        <v>196</v>
      </c>
      <c r="F5" s="304" t="s">
        <v>195</v>
      </c>
      <c r="G5" s="304" t="s">
        <v>194</v>
      </c>
      <c r="H5" s="304" t="s">
        <v>193</v>
      </c>
      <c r="I5" s="303" t="s">
        <v>192</v>
      </c>
      <c r="J5" s="302" t="s">
        <v>191</v>
      </c>
    </row>
    <row r="6" spans="2:10" ht="15.75" customHeight="1" x14ac:dyDescent="0.2">
      <c r="B6" s="270">
        <v>1</v>
      </c>
      <c r="C6" s="300" t="s">
        <v>190</v>
      </c>
      <c r="D6" s="269"/>
      <c r="E6" s="280"/>
      <c r="F6" s="267"/>
      <c r="G6" s="267"/>
      <c r="H6" s="267"/>
      <c r="I6" s="266"/>
      <c r="J6" s="265"/>
    </row>
    <row r="7" spans="2:10" ht="28.5" x14ac:dyDescent="0.2">
      <c r="B7" s="282">
        <v>2</v>
      </c>
      <c r="C7" s="281" t="s">
        <v>299</v>
      </c>
      <c r="D7" s="281"/>
      <c r="E7" s="280"/>
      <c r="F7" s="279"/>
      <c r="G7" s="279"/>
      <c r="H7" s="279"/>
      <c r="I7" s="278"/>
      <c r="J7" s="277"/>
    </row>
    <row r="8" spans="2:10" ht="42.75" x14ac:dyDescent="0.2">
      <c r="B8" s="282">
        <v>3</v>
      </c>
      <c r="C8" s="296" t="s">
        <v>300</v>
      </c>
      <c r="D8" s="281"/>
      <c r="E8" s="280"/>
      <c r="F8" s="281"/>
      <c r="G8" s="279"/>
      <c r="H8" s="279"/>
      <c r="I8" s="278"/>
      <c r="J8" s="277"/>
    </row>
    <row r="9" spans="2:10" ht="28.5" x14ac:dyDescent="0.2">
      <c r="B9" s="282">
        <v>4</v>
      </c>
      <c r="C9" s="281" t="s">
        <v>301</v>
      </c>
      <c r="D9" s="281"/>
      <c r="E9" s="280"/>
      <c r="F9" s="281"/>
      <c r="G9" s="279"/>
      <c r="H9" s="279"/>
      <c r="I9" s="278"/>
      <c r="J9" s="277"/>
    </row>
    <row r="10" spans="2:10" ht="28.5" x14ac:dyDescent="0.2">
      <c r="B10" s="282">
        <v>5</v>
      </c>
      <c r="C10" s="281" t="s">
        <v>189</v>
      </c>
      <c r="D10" s="281"/>
      <c r="E10" s="280"/>
      <c r="F10" s="281"/>
      <c r="G10" s="279"/>
      <c r="H10" s="279"/>
      <c r="I10" s="278"/>
      <c r="J10" s="277"/>
    </row>
    <row r="11" spans="2:10" ht="42.75" x14ac:dyDescent="0.2">
      <c r="B11" s="282">
        <v>6</v>
      </c>
      <c r="C11" s="296" t="s">
        <v>188</v>
      </c>
      <c r="D11" s="281"/>
      <c r="E11" s="280"/>
      <c r="F11" s="296"/>
      <c r="G11" s="279"/>
      <c r="H11" s="279"/>
      <c r="I11" s="278"/>
      <c r="J11" s="277"/>
    </row>
    <row r="12" spans="2:10" ht="15" x14ac:dyDescent="0.2">
      <c r="B12" s="282">
        <v>7</v>
      </c>
      <c r="C12" s="281" t="s">
        <v>302</v>
      </c>
      <c r="D12" s="281"/>
      <c r="E12" s="280"/>
      <c r="F12" s="279"/>
      <c r="G12" s="279"/>
      <c r="H12" s="279"/>
      <c r="I12" s="278"/>
      <c r="J12" s="277"/>
    </row>
    <row r="13" spans="2:10" ht="15" x14ac:dyDescent="0.2">
      <c r="B13" s="299">
        <v>8</v>
      </c>
      <c r="C13" s="296" t="s">
        <v>187</v>
      </c>
      <c r="D13" s="298"/>
      <c r="E13" s="264"/>
      <c r="F13" s="263"/>
      <c r="G13" s="263"/>
      <c r="H13" s="263"/>
      <c r="I13" s="262"/>
      <c r="J13" s="297"/>
    </row>
    <row r="14" spans="2:10" ht="15" x14ac:dyDescent="0.2">
      <c r="B14" s="299">
        <v>9</v>
      </c>
      <c r="C14" s="281" t="s">
        <v>186</v>
      </c>
      <c r="D14" s="298"/>
      <c r="E14" s="264"/>
      <c r="F14" s="263"/>
      <c r="G14" s="263"/>
      <c r="H14" s="263"/>
      <c r="I14" s="262"/>
      <c r="J14" s="297"/>
    </row>
    <row r="15" spans="2:10" ht="16.5" customHeight="1" thickBot="1" x14ac:dyDescent="0.25">
      <c r="B15" s="276">
        <v>10</v>
      </c>
      <c r="C15" s="275" t="s">
        <v>185</v>
      </c>
      <c r="D15" s="275"/>
      <c r="E15" s="274"/>
      <c r="F15" s="273"/>
      <c r="G15" s="273"/>
      <c r="H15" s="273"/>
      <c r="I15" s="272"/>
      <c r="J15" s="271"/>
    </row>
    <row r="16" spans="2:10" ht="43.5" customHeight="1" x14ac:dyDescent="0.2">
      <c r="B16" s="270">
        <v>11</v>
      </c>
      <c r="C16" s="281" t="s">
        <v>184</v>
      </c>
      <c r="D16" s="269"/>
      <c r="E16" s="268"/>
      <c r="F16" s="269"/>
      <c r="G16" s="267"/>
      <c r="H16" s="267"/>
      <c r="I16" s="266"/>
      <c r="J16" s="265"/>
    </row>
    <row r="17" spans="2:10" ht="32.25" customHeight="1" x14ac:dyDescent="0.2">
      <c r="B17" s="282">
        <v>12</v>
      </c>
      <c r="C17" s="281" t="s">
        <v>183</v>
      </c>
      <c r="D17" s="281"/>
      <c r="E17" s="280"/>
      <c r="F17" s="296"/>
      <c r="G17" s="279"/>
      <c r="H17" s="279"/>
      <c r="I17" s="278"/>
      <c r="J17" s="277"/>
    </row>
    <row r="18" spans="2:10" ht="33.75" customHeight="1" x14ac:dyDescent="0.2">
      <c r="B18" s="282">
        <v>13</v>
      </c>
      <c r="C18" s="281" t="s">
        <v>182</v>
      </c>
      <c r="D18" s="281"/>
      <c r="E18" s="280"/>
      <c r="F18" s="296"/>
      <c r="G18" s="279"/>
      <c r="H18" s="279"/>
      <c r="I18" s="278"/>
      <c r="J18" s="277"/>
    </row>
    <row r="19" spans="2:10" ht="28.5" x14ac:dyDescent="0.2">
      <c r="B19" s="282">
        <v>14</v>
      </c>
      <c r="C19" s="281" t="s">
        <v>181</v>
      </c>
      <c r="D19" s="281"/>
      <c r="E19" s="280"/>
      <c r="F19" s="296"/>
      <c r="G19" s="279"/>
      <c r="H19" s="279"/>
      <c r="I19" s="278"/>
      <c r="J19" s="277"/>
    </row>
    <row r="20" spans="2:10" ht="21" customHeight="1" x14ac:dyDescent="0.2">
      <c r="B20" s="282">
        <v>15</v>
      </c>
      <c r="C20" s="281" t="s">
        <v>180</v>
      </c>
      <c r="D20" s="281"/>
      <c r="E20" s="280"/>
      <c r="F20" s="279"/>
      <c r="G20" s="279"/>
      <c r="H20" s="279"/>
      <c r="I20" s="278"/>
      <c r="J20" s="277"/>
    </row>
    <row r="21" spans="2:10" ht="48" customHeight="1" x14ac:dyDescent="0.2">
      <c r="B21" s="282">
        <v>17</v>
      </c>
      <c r="C21" s="281" t="s">
        <v>179</v>
      </c>
      <c r="D21" s="281"/>
      <c r="E21" s="280"/>
      <c r="F21" s="279"/>
      <c r="G21" s="279"/>
      <c r="H21" s="279"/>
      <c r="I21" s="278"/>
      <c r="J21" s="277"/>
    </row>
    <row r="22" spans="2:10" ht="42.75" x14ac:dyDescent="0.2">
      <c r="B22" s="282">
        <v>19</v>
      </c>
      <c r="C22" s="281" t="s">
        <v>178</v>
      </c>
      <c r="D22" s="281"/>
      <c r="E22" s="280"/>
      <c r="F22" s="279"/>
      <c r="G22" s="279"/>
      <c r="H22" s="279"/>
      <c r="I22" s="278"/>
      <c r="J22" s="277"/>
    </row>
    <row r="23" spans="2:10" ht="29.25" thickBot="1" x14ac:dyDescent="0.25">
      <c r="B23" s="282">
        <v>20</v>
      </c>
      <c r="C23" s="296" t="s">
        <v>177</v>
      </c>
      <c r="D23" s="281"/>
      <c r="E23" s="280"/>
      <c r="F23" s="279"/>
      <c r="G23" s="279"/>
      <c r="H23" s="279"/>
      <c r="I23" s="278"/>
      <c r="J23" s="277"/>
    </row>
    <row r="24" spans="2:10" ht="28.5" x14ac:dyDescent="0.2">
      <c r="B24" s="295">
        <v>24</v>
      </c>
      <c r="C24" s="294" t="s">
        <v>176</v>
      </c>
      <c r="D24" s="294"/>
      <c r="E24" s="293"/>
      <c r="F24" s="292"/>
      <c r="G24" s="292"/>
      <c r="H24" s="292"/>
      <c r="I24" s="291"/>
      <c r="J24" s="290"/>
    </row>
    <row r="25" spans="2:10" ht="28.5" x14ac:dyDescent="0.2">
      <c r="B25" s="282">
        <v>25</v>
      </c>
      <c r="C25" s="281" t="s">
        <v>175</v>
      </c>
      <c r="D25" s="281"/>
      <c r="E25" s="280"/>
      <c r="F25" s="279"/>
      <c r="G25" s="279"/>
      <c r="H25" s="279"/>
      <c r="I25" s="278"/>
      <c r="J25" s="277"/>
    </row>
    <row r="26" spans="2:10" ht="15.75" thickBot="1" x14ac:dyDescent="0.25">
      <c r="B26" s="276">
        <v>27</v>
      </c>
      <c r="C26" s="296" t="s">
        <v>174</v>
      </c>
      <c r="D26" s="275"/>
      <c r="E26" s="274"/>
      <c r="F26" s="273"/>
      <c r="G26" s="273"/>
      <c r="H26" s="273"/>
      <c r="I26" s="272"/>
      <c r="J26" s="271"/>
    </row>
    <row r="27" spans="2:10" ht="57" x14ac:dyDescent="0.2">
      <c r="B27" s="295">
        <v>28</v>
      </c>
      <c r="C27" s="294" t="s">
        <v>173</v>
      </c>
      <c r="D27" s="294"/>
      <c r="E27" s="293"/>
      <c r="F27" s="292"/>
      <c r="G27" s="292"/>
      <c r="H27" s="292"/>
      <c r="I27" s="291"/>
      <c r="J27" s="290"/>
    </row>
    <row r="28" spans="2:10" ht="28.5" x14ac:dyDescent="0.2">
      <c r="B28" s="288">
        <v>29</v>
      </c>
      <c r="C28" s="289" t="s">
        <v>172</v>
      </c>
      <c r="D28" s="289"/>
      <c r="E28" s="280"/>
      <c r="F28" s="279"/>
      <c r="G28" s="279"/>
      <c r="H28" s="279"/>
      <c r="I28" s="278"/>
      <c r="J28" s="277"/>
    </row>
    <row r="29" spans="2:10" ht="57" customHeight="1" x14ac:dyDescent="0.2">
      <c r="B29" s="282">
        <v>30</v>
      </c>
      <c r="C29" s="287" t="s">
        <v>171</v>
      </c>
      <c r="D29" s="287"/>
      <c r="E29" s="280"/>
      <c r="F29" s="279"/>
      <c r="G29" s="279"/>
      <c r="H29" s="286"/>
      <c r="I29" s="285"/>
      <c r="J29" s="284"/>
    </row>
    <row r="30" spans="2:10" ht="28.5" x14ac:dyDescent="0.2">
      <c r="B30" s="288">
        <v>31</v>
      </c>
      <c r="C30" s="287" t="s">
        <v>170</v>
      </c>
      <c r="D30" s="287"/>
      <c r="E30" s="280"/>
      <c r="F30" s="279"/>
      <c r="G30" s="279"/>
      <c r="H30" s="286"/>
      <c r="I30" s="285"/>
      <c r="J30" s="284"/>
    </row>
    <row r="31" spans="2:10" ht="29.25" thickBot="1" x14ac:dyDescent="0.25">
      <c r="B31" s="276">
        <v>32</v>
      </c>
      <c r="C31" s="283" t="s">
        <v>169</v>
      </c>
      <c r="D31" s="283"/>
      <c r="E31" s="274"/>
      <c r="F31" s="273"/>
      <c r="G31" s="273"/>
      <c r="H31" s="273"/>
      <c r="I31" s="272"/>
      <c r="J31" s="271"/>
    </row>
    <row r="32" spans="2:10" ht="28.5" x14ac:dyDescent="0.2">
      <c r="B32" s="270">
        <v>33</v>
      </c>
      <c r="C32" s="269" t="s">
        <v>168</v>
      </c>
      <c r="D32" s="269"/>
      <c r="E32" s="268"/>
      <c r="F32" s="267"/>
      <c r="G32" s="267"/>
      <c r="H32" s="267"/>
      <c r="I32" s="266"/>
      <c r="J32" s="265"/>
    </row>
    <row r="33" spans="2:10" ht="45" customHeight="1" x14ac:dyDescent="0.2">
      <c r="B33" s="282">
        <v>34</v>
      </c>
      <c r="C33" s="281" t="s">
        <v>167</v>
      </c>
      <c r="D33" s="281"/>
      <c r="E33" s="280"/>
      <c r="F33" s="279"/>
      <c r="G33" s="279"/>
      <c r="H33" s="279"/>
      <c r="I33" s="278"/>
      <c r="J33" s="277"/>
    </row>
    <row r="34" spans="2:10" ht="28.5" x14ac:dyDescent="0.2">
      <c r="B34" s="282">
        <v>35</v>
      </c>
      <c r="C34" s="281" t="s">
        <v>166</v>
      </c>
      <c r="D34" s="281"/>
      <c r="E34" s="280"/>
      <c r="F34" s="279"/>
      <c r="G34" s="279"/>
      <c r="H34" s="279"/>
      <c r="I34" s="278"/>
      <c r="J34" s="277"/>
    </row>
    <row r="35" spans="2:10" ht="28.5" x14ac:dyDescent="0.2">
      <c r="B35" s="282">
        <v>36</v>
      </c>
      <c r="C35" s="281" t="s">
        <v>165</v>
      </c>
      <c r="D35" s="281"/>
      <c r="E35" s="280"/>
      <c r="F35" s="279"/>
      <c r="G35" s="279"/>
      <c r="H35" s="279"/>
      <c r="I35" s="278"/>
      <c r="J35" s="277"/>
    </row>
    <row r="36" spans="2:10" ht="42.75" x14ac:dyDescent="0.2">
      <c r="B36" s="282">
        <v>37</v>
      </c>
      <c r="C36" s="281" t="s">
        <v>164</v>
      </c>
      <c r="D36" s="281"/>
      <c r="E36" s="280"/>
      <c r="F36" s="279"/>
      <c r="G36" s="279"/>
      <c r="H36" s="279"/>
      <c r="I36" s="278"/>
      <c r="J36" s="277"/>
    </row>
    <row r="37" spans="2:10" ht="57.75" thickBot="1" x14ac:dyDescent="0.25">
      <c r="B37" s="276">
        <v>38</v>
      </c>
      <c r="C37" s="275" t="s">
        <v>163</v>
      </c>
      <c r="D37" s="275"/>
      <c r="E37" s="274"/>
      <c r="F37" s="273"/>
      <c r="G37" s="273"/>
      <c r="H37" s="273"/>
      <c r="I37" s="272"/>
      <c r="J37" s="271"/>
    </row>
    <row r="38" spans="2:10" ht="15.75" thickBot="1" x14ac:dyDescent="0.25">
      <c r="B38" s="437"/>
      <c r="C38" s="438"/>
      <c r="D38" s="438"/>
      <c r="E38" s="438"/>
      <c r="F38" s="438"/>
      <c r="G38" s="438"/>
      <c r="H38" s="438"/>
      <c r="I38" s="438"/>
      <c r="J38" s="439"/>
    </row>
    <row r="39" spans="2:10" ht="46.5" customHeight="1" x14ac:dyDescent="0.2">
      <c r="B39" s="423" t="s">
        <v>162</v>
      </c>
      <c r="C39" s="424"/>
      <c r="D39" s="424"/>
      <c r="E39" s="424"/>
      <c r="F39" s="424"/>
      <c r="G39" s="424"/>
      <c r="H39" s="424"/>
      <c r="I39" s="424"/>
      <c r="J39" s="425"/>
    </row>
    <row r="40" spans="2:10" ht="15" customHeight="1" thickBot="1" x14ac:dyDescent="0.25">
      <c r="B40" s="426"/>
      <c r="C40" s="427"/>
      <c r="D40" s="427"/>
      <c r="E40" s="427"/>
      <c r="F40" s="427"/>
      <c r="G40" s="427"/>
      <c r="H40" s="427"/>
      <c r="I40" s="427"/>
      <c r="J40" s="428"/>
    </row>
    <row r="43" spans="2:10" s="261" customFormat="1" ht="27.75" customHeight="1" x14ac:dyDescent="0.2">
      <c r="B43" s="259"/>
      <c r="C43" s="259"/>
      <c r="D43" s="259"/>
      <c r="E43" s="260"/>
      <c r="F43" s="259"/>
      <c r="G43" s="259"/>
      <c r="H43" s="259"/>
      <c r="I43" s="259"/>
      <c r="J43" s="259"/>
    </row>
    <row r="44" spans="2:10" s="261" customFormat="1" ht="27.75" customHeight="1" x14ac:dyDescent="0.2">
      <c r="B44" s="259"/>
      <c r="C44" s="259"/>
      <c r="D44" s="259"/>
      <c r="E44" s="260"/>
      <c r="F44" s="259"/>
      <c r="G44" s="259"/>
      <c r="H44" s="259"/>
      <c r="I44" s="259"/>
      <c r="J44" s="259"/>
    </row>
    <row r="45" spans="2:10" s="261" customFormat="1" ht="18.600000000000001" customHeight="1" x14ac:dyDescent="0.2">
      <c r="B45" s="259"/>
      <c r="C45" s="259"/>
      <c r="D45" s="259"/>
      <c r="E45" s="260"/>
      <c r="F45" s="259"/>
      <c r="G45" s="259"/>
      <c r="H45" s="259"/>
      <c r="I45" s="259"/>
      <c r="J45" s="259"/>
    </row>
    <row r="46" spans="2:10" s="261" customFormat="1" ht="96" customHeight="1" x14ac:dyDescent="0.2">
      <c r="B46" s="259"/>
      <c r="C46" s="259"/>
      <c r="D46" s="259"/>
      <c r="E46" s="260"/>
      <c r="F46" s="259"/>
      <c r="G46" s="259"/>
      <c r="H46" s="259"/>
      <c r="I46" s="259"/>
      <c r="J46" s="259"/>
    </row>
  </sheetData>
  <sheetProtection selectLockedCells="1"/>
  <autoFilter ref="E5:E37" xr:uid="{00000000-0009-0000-0000-000003000000}"/>
  <mergeCells count="10">
    <mergeCell ref="B2:J2"/>
    <mergeCell ref="D3:G3"/>
    <mergeCell ref="D4:G4"/>
    <mergeCell ref="B39:J39"/>
    <mergeCell ref="B40:J40"/>
    <mergeCell ref="B3:C3"/>
    <mergeCell ref="H3:J3"/>
    <mergeCell ref="B4:C4"/>
    <mergeCell ref="H4:J4"/>
    <mergeCell ref="B38:J38"/>
  </mergeCells>
  <dataValidations count="2">
    <dataValidation type="list" allowBlank="1" showInputMessage="1" showErrorMessage="1" sqref="E6:E37" xr:uid="{00000000-0002-0000-0300-000000000000}">
      <formula1>passfail</formula1>
    </dataValidation>
    <dataValidation type="list" allowBlank="1" showInputMessage="1" showErrorMessage="1" sqref="G7:G37" xr:uid="{00000000-0002-0000-0300-000001000000}">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07"/>
  <sheetViews>
    <sheetView zoomScale="90" zoomScaleNormal="90" workbookViewId="0"/>
  </sheetViews>
  <sheetFormatPr defaultColWidth="9.140625" defaultRowHeight="14.25" x14ac:dyDescent="0.2"/>
  <cols>
    <col min="1" max="1" width="3.85546875" style="259" bestFit="1" customWidth="1"/>
    <col min="2" max="2" width="6" style="259" customWidth="1"/>
    <col min="3" max="3" width="51" style="259" customWidth="1"/>
    <col min="4" max="4" width="9.5703125" style="259" customWidth="1"/>
    <col min="5" max="5" width="10.140625" style="260" customWidth="1"/>
    <col min="6" max="6" width="21.7109375" style="259" customWidth="1"/>
    <col min="7" max="7" width="14.85546875" style="259" customWidth="1"/>
    <col min="8" max="8" width="21.7109375" style="259" customWidth="1"/>
    <col min="9" max="9" width="12.5703125" style="259" customWidth="1"/>
    <col min="10" max="10" width="20.85546875" style="259" customWidth="1"/>
    <col min="11" max="16384" width="9.140625" style="259"/>
  </cols>
  <sheetData>
    <row r="1" spans="1:10" ht="15" thickBot="1" x14ac:dyDescent="0.25"/>
    <row r="2" spans="1:10" ht="25.5" customHeight="1" thickBot="1" x14ac:dyDescent="0.25">
      <c r="A2" s="352"/>
      <c r="B2" s="414" t="s">
        <v>298</v>
      </c>
      <c r="C2" s="415"/>
      <c r="D2" s="415"/>
      <c r="E2" s="415"/>
      <c r="F2" s="415"/>
      <c r="G2" s="415"/>
      <c r="H2" s="415"/>
      <c r="I2" s="415"/>
      <c r="J2" s="416"/>
    </row>
    <row r="3" spans="1:10" s="307" customFormat="1" ht="18" customHeight="1" thickBot="1" x14ac:dyDescent="0.25">
      <c r="A3" s="351"/>
      <c r="B3" s="429" t="s">
        <v>201</v>
      </c>
      <c r="C3" s="419"/>
      <c r="D3" s="417" t="s">
        <v>153</v>
      </c>
      <c r="E3" s="418"/>
      <c r="F3" s="418"/>
      <c r="G3" s="419"/>
      <c r="H3" s="417" t="s">
        <v>200</v>
      </c>
      <c r="I3" s="418"/>
      <c r="J3" s="440"/>
    </row>
    <row r="4" spans="1:10" s="307" customFormat="1" ht="30" customHeight="1" thickBot="1" x14ac:dyDescent="0.25">
      <c r="A4" s="351"/>
      <c r="B4" s="432" t="str">
        <f>'[1]Detail and Sign-Off'!$A3</f>
        <v>Example Study</v>
      </c>
      <c r="C4" s="433"/>
      <c r="D4" s="441" t="str">
        <f>'[1]Detail and Sign-Off'!$C5</f>
        <v>Example Reviewer</v>
      </c>
      <c r="E4" s="442"/>
      <c r="F4" s="442"/>
      <c r="G4" s="443"/>
      <c r="H4" s="434">
        <f>'[1]Detail and Sign-Off'!$G5</f>
        <v>2552537</v>
      </c>
      <c r="I4" s="435"/>
      <c r="J4" s="436"/>
    </row>
    <row r="5" spans="1:10" s="301" customFormat="1" ht="25.5" customHeight="1" thickBot="1" x14ac:dyDescent="0.25">
      <c r="A5" s="350"/>
      <c r="B5" s="306" t="s">
        <v>199</v>
      </c>
      <c r="C5" s="305" t="s">
        <v>297</v>
      </c>
      <c r="D5" s="305" t="s">
        <v>197</v>
      </c>
      <c r="E5" s="304" t="s">
        <v>196</v>
      </c>
      <c r="F5" s="304" t="s">
        <v>195</v>
      </c>
      <c r="G5" s="304" t="s">
        <v>194</v>
      </c>
      <c r="H5" s="304" t="s">
        <v>193</v>
      </c>
      <c r="I5" s="303" t="s">
        <v>192</v>
      </c>
      <c r="J5" s="302" t="s">
        <v>191</v>
      </c>
    </row>
    <row r="6" spans="1:10" ht="15" x14ac:dyDescent="0.2">
      <c r="A6" s="450" t="s">
        <v>296</v>
      </c>
      <c r="B6" s="270">
        <v>1</v>
      </c>
      <c r="C6" s="349" t="s">
        <v>295</v>
      </c>
      <c r="D6" s="349"/>
      <c r="E6" s="268"/>
      <c r="F6" s="267"/>
      <c r="G6" s="267"/>
      <c r="H6" s="267"/>
      <c r="I6" s="266"/>
      <c r="J6" s="265"/>
    </row>
    <row r="7" spans="1:10" ht="28.5" x14ac:dyDescent="0.2">
      <c r="A7" s="451"/>
      <c r="B7" s="270">
        <v>2</v>
      </c>
      <c r="C7" s="337" t="s">
        <v>294</v>
      </c>
      <c r="D7" s="349"/>
      <c r="E7" s="268"/>
      <c r="F7" s="315"/>
      <c r="G7" s="315"/>
      <c r="H7" s="267"/>
      <c r="I7" s="266"/>
      <c r="J7" s="265"/>
    </row>
    <row r="8" spans="1:10" ht="42.75" x14ac:dyDescent="0.2">
      <c r="A8" s="451"/>
      <c r="B8" s="270">
        <v>3</v>
      </c>
      <c r="C8" s="337" t="s">
        <v>293</v>
      </c>
      <c r="D8" s="337"/>
      <c r="E8" s="316"/>
      <c r="F8" s="315"/>
      <c r="G8" s="315"/>
      <c r="H8" s="315"/>
      <c r="I8" s="336"/>
      <c r="J8" s="335"/>
    </row>
    <row r="9" spans="1:10" ht="85.5" x14ac:dyDescent="0.2">
      <c r="A9" s="451"/>
      <c r="B9" s="270">
        <v>4</v>
      </c>
      <c r="C9" s="337" t="s">
        <v>292</v>
      </c>
      <c r="D9" s="337"/>
      <c r="E9" s="316"/>
      <c r="F9" s="315"/>
      <c r="G9" s="315"/>
      <c r="H9" s="315"/>
      <c r="I9" s="336"/>
      <c r="J9" s="335"/>
    </row>
    <row r="10" spans="1:10" ht="57" x14ac:dyDescent="0.2">
      <c r="A10" s="451"/>
      <c r="B10" s="270">
        <v>5</v>
      </c>
      <c r="C10" s="338" t="s">
        <v>291</v>
      </c>
      <c r="D10" s="338"/>
      <c r="E10" s="316"/>
      <c r="F10" s="314"/>
      <c r="G10" s="315"/>
      <c r="H10" s="314"/>
      <c r="I10" s="313"/>
      <c r="J10" s="312"/>
    </row>
    <row r="11" spans="1:10" ht="42.75" x14ac:dyDescent="0.2">
      <c r="A11" s="451"/>
      <c r="B11" s="270">
        <v>6</v>
      </c>
      <c r="C11" s="337" t="s">
        <v>290</v>
      </c>
      <c r="D11" s="337"/>
      <c r="E11" s="316"/>
      <c r="F11" s="315"/>
      <c r="G11" s="315"/>
      <c r="H11" s="315"/>
      <c r="I11" s="336"/>
      <c r="J11" s="335"/>
    </row>
    <row r="12" spans="1:10" ht="28.5" x14ac:dyDescent="0.2">
      <c r="A12" s="451"/>
      <c r="B12" s="270">
        <v>7</v>
      </c>
      <c r="C12" s="338" t="s">
        <v>289</v>
      </c>
      <c r="D12" s="338"/>
      <c r="E12" s="316"/>
      <c r="F12" s="315"/>
      <c r="G12" s="315"/>
      <c r="H12" s="315"/>
      <c r="I12" s="336"/>
      <c r="J12" s="335"/>
    </row>
    <row r="13" spans="1:10" ht="57" x14ac:dyDescent="0.2">
      <c r="A13" s="451"/>
      <c r="B13" s="270">
        <v>8</v>
      </c>
      <c r="C13" s="337" t="s">
        <v>288</v>
      </c>
      <c r="D13" s="337"/>
      <c r="E13" s="316"/>
      <c r="F13" s="315"/>
      <c r="G13" s="315"/>
      <c r="H13" s="315"/>
      <c r="I13" s="336"/>
      <c r="J13" s="339"/>
    </row>
    <row r="14" spans="1:10" ht="28.5" x14ac:dyDescent="0.2">
      <c r="A14" s="451"/>
      <c r="B14" s="270">
        <v>9</v>
      </c>
      <c r="C14" s="338" t="s">
        <v>287</v>
      </c>
      <c r="D14" s="338"/>
      <c r="E14" s="316"/>
      <c r="F14" s="315"/>
      <c r="G14" s="315"/>
      <c r="H14" s="314"/>
      <c r="I14" s="313"/>
      <c r="J14" s="312"/>
    </row>
    <row r="15" spans="1:10" ht="42.75" x14ac:dyDescent="0.2">
      <c r="A15" s="451"/>
      <c r="B15" s="270">
        <v>10</v>
      </c>
      <c r="C15" s="337" t="s">
        <v>286</v>
      </c>
      <c r="D15" s="337"/>
      <c r="E15" s="316"/>
      <c r="F15" s="315"/>
      <c r="G15" s="315"/>
      <c r="H15" s="315"/>
      <c r="I15" s="336"/>
      <c r="J15" s="335"/>
    </row>
    <row r="16" spans="1:10" ht="42.75" x14ac:dyDescent="0.2">
      <c r="A16" s="451"/>
      <c r="B16" s="270">
        <v>11</v>
      </c>
      <c r="C16" s="337" t="s">
        <v>285</v>
      </c>
      <c r="D16" s="337"/>
      <c r="E16" s="316"/>
      <c r="F16" s="315"/>
      <c r="G16" s="315"/>
      <c r="H16" s="315"/>
      <c r="I16" s="336"/>
      <c r="J16" s="335"/>
    </row>
    <row r="17" spans="1:10" ht="57" x14ac:dyDescent="0.2">
      <c r="A17" s="451"/>
      <c r="B17" s="270"/>
      <c r="C17" s="342" t="s">
        <v>284</v>
      </c>
      <c r="D17" s="342"/>
      <c r="E17" s="316"/>
      <c r="F17" s="314"/>
      <c r="G17" s="315"/>
      <c r="H17" s="314"/>
      <c r="I17" s="313"/>
      <c r="J17" s="312"/>
    </row>
    <row r="18" spans="1:10" s="261" customFormat="1" ht="14.25" customHeight="1" x14ac:dyDescent="0.2">
      <c r="A18" s="451"/>
      <c r="B18" s="446">
        <v>12</v>
      </c>
      <c r="C18" s="317" t="s">
        <v>283</v>
      </c>
      <c r="D18" s="317"/>
      <c r="E18" s="316"/>
      <c r="F18" s="315"/>
      <c r="G18" s="315"/>
      <c r="H18" s="314"/>
      <c r="I18" s="313"/>
      <c r="J18" s="312"/>
    </row>
    <row r="19" spans="1:10" s="261" customFormat="1" ht="14.25" customHeight="1" x14ac:dyDescent="0.2">
      <c r="A19" s="451"/>
      <c r="B19" s="447"/>
      <c r="C19" s="317" t="s">
        <v>282</v>
      </c>
      <c r="D19" s="317"/>
      <c r="E19" s="316"/>
      <c r="F19" s="315"/>
      <c r="G19" s="315"/>
      <c r="H19" s="314"/>
      <c r="I19" s="313"/>
      <c r="J19" s="312"/>
    </row>
    <row r="20" spans="1:10" s="261" customFormat="1" x14ac:dyDescent="0.2">
      <c r="A20" s="451"/>
      <c r="B20" s="447"/>
      <c r="C20" s="317" t="s">
        <v>281</v>
      </c>
      <c r="D20" s="317"/>
      <c r="E20" s="316"/>
      <c r="F20" s="315"/>
      <c r="G20" s="315"/>
      <c r="H20" s="314"/>
      <c r="I20" s="313"/>
      <c r="J20" s="312"/>
    </row>
    <row r="21" spans="1:10" ht="14.25" customHeight="1" x14ac:dyDescent="0.2">
      <c r="A21" s="451"/>
      <c r="B21" s="447"/>
      <c r="C21" s="317" t="s">
        <v>280</v>
      </c>
      <c r="D21" s="317"/>
      <c r="E21" s="316"/>
      <c r="F21" s="315"/>
      <c r="G21" s="315"/>
      <c r="H21" s="314"/>
      <c r="I21" s="313"/>
      <c r="J21" s="312"/>
    </row>
    <row r="22" spans="1:10" x14ac:dyDescent="0.2">
      <c r="A22" s="451"/>
      <c r="B22" s="447"/>
      <c r="C22" s="317" t="s">
        <v>279</v>
      </c>
      <c r="D22" s="317"/>
      <c r="E22" s="316"/>
      <c r="F22" s="315"/>
      <c r="G22" s="315"/>
      <c r="H22" s="314"/>
      <c r="I22" s="313"/>
      <c r="J22" s="312"/>
    </row>
    <row r="23" spans="1:10" ht="14.25" customHeight="1" x14ac:dyDescent="0.2">
      <c r="A23" s="451"/>
      <c r="B23" s="447"/>
      <c r="C23" s="317" t="s">
        <v>278</v>
      </c>
      <c r="D23" s="317"/>
      <c r="E23" s="316"/>
      <c r="F23" s="315"/>
      <c r="G23" s="315"/>
      <c r="H23" s="314"/>
      <c r="I23" s="313"/>
      <c r="J23" s="312"/>
    </row>
    <row r="24" spans="1:10" ht="14.25" customHeight="1" x14ac:dyDescent="0.2">
      <c r="A24" s="451"/>
      <c r="B24" s="447"/>
      <c r="C24" s="317" t="s">
        <v>277</v>
      </c>
      <c r="D24" s="317"/>
      <c r="E24" s="316"/>
      <c r="F24" s="315"/>
      <c r="G24" s="315"/>
      <c r="H24" s="314"/>
      <c r="I24" s="313"/>
      <c r="J24" s="312"/>
    </row>
    <row r="25" spans="1:10" ht="14.25" customHeight="1" x14ac:dyDescent="0.2">
      <c r="A25" s="451"/>
      <c r="B25" s="447"/>
      <c r="C25" s="317" t="s">
        <v>276</v>
      </c>
      <c r="D25" s="317"/>
      <c r="E25" s="316"/>
      <c r="F25" s="315"/>
      <c r="G25" s="315"/>
      <c r="H25" s="314"/>
      <c r="I25" s="313"/>
      <c r="J25" s="312"/>
    </row>
    <row r="26" spans="1:10" ht="14.25" customHeight="1" x14ac:dyDescent="0.2">
      <c r="A26" s="451"/>
      <c r="B26" s="447"/>
      <c r="C26" s="317" t="s">
        <v>275</v>
      </c>
      <c r="D26" s="317"/>
      <c r="E26" s="316"/>
      <c r="F26" s="315"/>
      <c r="G26" s="315"/>
      <c r="H26" s="314"/>
      <c r="I26" s="313"/>
      <c r="J26" s="312"/>
    </row>
    <row r="27" spans="1:10" x14ac:dyDescent="0.2">
      <c r="A27" s="451"/>
      <c r="B27" s="447"/>
      <c r="C27" s="317" t="s">
        <v>274</v>
      </c>
      <c r="D27" s="317"/>
      <c r="E27" s="316"/>
      <c r="F27" s="315"/>
      <c r="G27" s="315"/>
      <c r="H27" s="314"/>
      <c r="I27" s="313"/>
      <c r="J27" s="312"/>
    </row>
    <row r="28" spans="1:10" ht="14.25" customHeight="1" x14ac:dyDescent="0.2">
      <c r="A28" s="451"/>
      <c r="B28" s="447"/>
      <c r="C28" s="317" t="s">
        <v>273</v>
      </c>
      <c r="D28" s="317"/>
      <c r="E28" s="316"/>
      <c r="F28" s="315"/>
      <c r="G28" s="315"/>
      <c r="H28" s="314"/>
      <c r="I28" s="313"/>
      <c r="J28" s="312"/>
    </row>
    <row r="29" spans="1:10" ht="14.25" customHeight="1" x14ac:dyDescent="0.2">
      <c r="A29" s="451"/>
      <c r="B29" s="447"/>
      <c r="C29" s="317" t="s">
        <v>272</v>
      </c>
      <c r="D29" s="317"/>
      <c r="E29" s="316"/>
      <c r="F29" s="315"/>
      <c r="G29" s="315"/>
      <c r="H29" s="314"/>
      <c r="I29" s="313"/>
      <c r="J29" s="312"/>
    </row>
    <row r="30" spans="1:10" ht="14.25" customHeight="1" x14ac:dyDescent="0.2">
      <c r="A30" s="451"/>
      <c r="B30" s="447"/>
      <c r="C30" s="317" t="s">
        <v>271</v>
      </c>
      <c r="D30" s="317"/>
      <c r="E30" s="316"/>
      <c r="F30" s="315"/>
      <c r="G30" s="315"/>
      <c r="H30" s="314"/>
      <c r="I30" s="313"/>
      <c r="J30" s="312"/>
    </row>
    <row r="31" spans="1:10" s="344" customFormat="1" ht="14.25" customHeight="1" x14ac:dyDescent="0.2">
      <c r="A31" s="451"/>
      <c r="B31" s="447"/>
      <c r="C31" s="317" t="s">
        <v>270</v>
      </c>
      <c r="D31" s="317"/>
      <c r="E31" s="316"/>
      <c r="F31" s="315"/>
      <c r="G31" s="348"/>
      <c r="H31" s="347"/>
      <c r="I31" s="346"/>
      <c r="J31" s="345"/>
    </row>
    <row r="32" spans="1:10" s="344" customFormat="1" ht="14.25" customHeight="1" x14ac:dyDescent="0.2">
      <c r="A32" s="451"/>
      <c r="B32" s="447"/>
      <c r="C32" s="317" t="s">
        <v>269</v>
      </c>
      <c r="D32" s="317"/>
      <c r="E32" s="316"/>
      <c r="F32" s="315"/>
      <c r="G32" s="348"/>
      <c r="H32" s="347"/>
      <c r="I32" s="346"/>
      <c r="J32" s="345"/>
    </row>
    <row r="33" spans="1:10" s="344" customFormat="1" ht="14.25" customHeight="1" x14ac:dyDescent="0.2">
      <c r="A33" s="451"/>
      <c r="B33" s="447"/>
      <c r="C33" s="317" t="s">
        <v>268</v>
      </c>
      <c r="D33" s="317"/>
      <c r="E33" s="316"/>
      <c r="F33" s="315"/>
      <c r="G33" s="348"/>
      <c r="H33" s="347"/>
      <c r="I33" s="346"/>
      <c r="J33" s="345"/>
    </row>
    <row r="34" spans="1:10" s="344" customFormat="1" ht="14.25" customHeight="1" x14ac:dyDescent="0.2">
      <c r="A34" s="451"/>
      <c r="B34" s="447"/>
      <c r="C34" s="317" t="s">
        <v>267</v>
      </c>
      <c r="D34" s="317"/>
      <c r="E34" s="316"/>
      <c r="F34" s="315"/>
      <c r="G34" s="348"/>
      <c r="H34" s="347"/>
      <c r="I34" s="346"/>
      <c r="J34" s="345"/>
    </row>
    <row r="35" spans="1:10" s="344" customFormat="1" ht="14.25" customHeight="1" x14ac:dyDescent="0.2">
      <c r="A35" s="451"/>
      <c r="B35" s="447"/>
      <c r="C35" s="317" t="s">
        <v>266</v>
      </c>
      <c r="D35" s="317"/>
      <c r="E35" s="316"/>
      <c r="F35" s="315"/>
      <c r="G35" s="348"/>
      <c r="H35" s="347"/>
      <c r="I35" s="346"/>
      <c r="J35" s="345"/>
    </row>
    <row r="36" spans="1:10" s="344" customFormat="1" ht="14.25" customHeight="1" x14ac:dyDescent="0.2">
      <c r="A36" s="451"/>
      <c r="B36" s="447"/>
      <c r="C36" s="317" t="s">
        <v>265</v>
      </c>
      <c r="D36" s="317"/>
      <c r="E36" s="316"/>
      <c r="F36" s="315"/>
      <c r="G36" s="348"/>
      <c r="H36" s="347"/>
      <c r="I36" s="346"/>
      <c r="J36" s="345"/>
    </row>
    <row r="37" spans="1:10" s="344" customFormat="1" ht="14.25" customHeight="1" x14ac:dyDescent="0.2">
      <c r="A37" s="451"/>
      <c r="B37" s="447"/>
      <c r="C37" s="317" t="s">
        <v>264</v>
      </c>
      <c r="D37" s="317"/>
      <c r="E37" s="316"/>
      <c r="F37" s="315"/>
      <c r="G37" s="348"/>
      <c r="H37" s="347"/>
      <c r="I37" s="346"/>
      <c r="J37" s="345"/>
    </row>
    <row r="38" spans="1:10" s="344" customFormat="1" ht="14.25" customHeight="1" x14ac:dyDescent="0.2">
      <c r="A38" s="451"/>
      <c r="B38" s="447"/>
      <c r="C38" s="317" t="s">
        <v>263</v>
      </c>
      <c r="D38" s="317"/>
      <c r="E38" s="316"/>
      <c r="F38" s="315"/>
      <c r="G38" s="348"/>
      <c r="H38" s="347"/>
      <c r="I38" s="346"/>
      <c r="J38" s="345"/>
    </row>
    <row r="39" spans="1:10" s="344" customFormat="1" ht="14.25" customHeight="1" x14ac:dyDescent="0.2">
      <c r="A39" s="451"/>
      <c r="B39" s="447"/>
      <c r="C39" s="317" t="s">
        <v>262</v>
      </c>
      <c r="D39" s="317"/>
      <c r="E39" s="316"/>
      <c r="F39" s="315"/>
      <c r="G39" s="348"/>
      <c r="H39" s="347"/>
      <c r="I39" s="346"/>
      <c r="J39" s="345"/>
    </row>
    <row r="40" spans="1:10" s="344" customFormat="1" ht="14.25" customHeight="1" x14ac:dyDescent="0.2">
      <c r="A40" s="451"/>
      <c r="B40" s="447"/>
      <c r="C40" s="317" t="s">
        <v>261</v>
      </c>
      <c r="D40" s="317"/>
      <c r="E40" s="316"/>
      <c r="F40" s="315"/>
      <c r="G40" s="348"/>
      <c r="H40" s="347"/>
      <c r="I40" s="346"/>
      <c r="J40" s="345"/>
    </row>
    <row r="41" spans="1:10" s="344" customFormat="1" ht="14.25" customHeight="1" x14ac:dyDescent="0.2">
      <c r="A41" s="451"/>
      <c r="B41" s="447"/>
      <c r="C41" s="317" t="s">
        <v>260</v>
      </c>
      <c r="D41" s="317"/>
      <c r="E41" s="316"/>
      <c r="F41" s="315"/>
      <c r="G41" s="348"/>
      <c r="H41" s="347"/>
      <c r="I41" s="346"/>
      <c r="J41" s="345"/>
    </row>
    <row r="42" spans="1:10" s="344" customFormat="1" ht="14.25" customHeight="1" x14ac:dyDescent="0.2">
      <c r="A42" s="451"/>
      <c r="B42" s="447"/>
      <c r="C42" s="317" t="s">
        <v>259</v>
      </c>
      <c r="D42" s="317"/>
      <c r="E42" s="316"/>
      <c r="F42" s="315"/>
      <c r="G42" s="348"/>
      <c r="H42" s="347"/>
      <c r="I42" s="346"/>
      <c r="J42" s="345"/>
    </row>
    <row r="43" spans="1:10" ht="14.25" customHeight="1" x14ac:dyDescent="0.2">
      <c r="A43" s="451"/>
      <c r="B43" s="447"/>
      <c r="C43" s="317" t="s">
        <v>258</v>
      </c>
      <c r="D43" s="317"/>
      <c r="E43" s="316"/>
      <c r="F43" s="315"/>
      <c r="G43" s="315"/>
      <c r="H43" s="314"/>
      <c r="I43" s="313"/>
      <c r="J43" s="312"/>
    </row>
    <row r="44" spans="1:10" ht="14.25" customHeight="1" x14ac:dyDescent="0.2">
      <c r="A44" s="451"/>
      <c r="B44" s="447"/>
      <c r="C44" s="317" t="s">
        <v>257</v>
      </c>
      <c r="D44" s="317"/>
      <c r="E44" s="316"/>
      <c r="F44" s="315"/>
      <c r="G44" s="315"/>
      <c r="H44" s="314"/>
      <c r="I44" s="313"/>
      <c r="J44" s="312"/>
    </row>
    <row r="45" spans="1:10" ht="14.25" customHeight="1" x14ac:dyDescent="0.2">
      <c r="A45" s="451"/>
      <c r="B45" s="447"/>
      <c r="C45" s="317" t="s">
        <v>256</v>
      </c>
      <c r="D45" s="317"/>
      <c r="E45" s="316"/>
      <c r="F45" s="315"/>
      <c r="G45" s="315"/>
      <c r="H45" s="314"/>
      <c r="I45" s="313"/>
      <c r="J45" s="312"/>
    </row>
    <row r="46" spans="1:10" ht="14.25" customHeight="1" x14ac:dyDescent="0.2">
      <c r="A46" s="451"/>
      <c r="B46" s="447"/>
      <c r="C46" s="317" t="s">
        <v>255</v>
      </c>
      <c r="D46" s="317"/>
      <c r="E46" s="316"/>
      <c r="F46" s="315"/>
      <c r="G46" s="315"/>
      <c r="H46" s="314"/>
      <c r="I46" s="313"/>
      <c r="J46" s="312"/>
    </row>
    <row r="47" spans="1:10" ht="14.25" customHeight="1" x14ac:dyDescent="0.2">
      <c r="A47" s="451"/>
      <c r="B47" s="447"/>
      <c r="C47" s="317" t="s">
        <v>254</v>
      </c>
      <c r="D47" s="317"/>
      <c r="E47" s="316"/>
      <c r="F47" s="315"/>
      <c r="G47" s="315"/>
      <c r="H47" s="314"/>
      <c r="I47" s="313"/>
      <c r="J47" s="312"/>
    </row>
    <row r="48" spans="1:10" ht="14.25" customHeight="1" x14ac:dyDescent="0.2">
      <c r="A48" s="451"/>
      <c r="B48" s="447"/>
      <c r="C48" s="317" t="s">
        <v>221</v>
      </c>
      <c r="D48" s="317"/>
      <c r="E48" s="316"/>
      <c r="F48" s="315"/>
      <c r="G48" s="315"/>
      <c r="H48" s="314"/>
      <c r="I48" s="313"/>
      <c r="J48" s="312"/>
    </row>
    <row r="49" spans="1:10" ht="14.25" customHeight="1" x14ac:dyDescent="0.2">
      <c r="A49" s="451"/>
      <c r="B49" s="447"/>
      <c r="C49" s="317" t="s">
        <v>205</v>
      </c>
      <c r="D49" s="317"/>
      <c r="E49" s="316"/>
      <c r="F49" s="315"/>
      <c r="G49" s="315"/>
      <c r="H49" s="314"/>
      <c r="I49" s="313"/>
      <c r="J49" s="312"/>
    </row>
    <row r="50" spans="1:10" x14ac:dyDescent="0.2">
      <c r="A50" s="451"/>
      <c r="B50" s="447"/>
      <c r="C50" s="317" t="s">
        <v>204</v>
      </c>
      <c r="D50" s="317"/>
      <c r="E50" s="316"/>
      <c r="F50" s="315"/>
      <c r="G50" s="315"/>
      <c r="H50" s="314"/>
      <c r="I50" s="313"/>
      <c r="J50" s="312"/>
    </row>
    <row r="51" spans="1:10" ht="14.25" customHeight="1" x14ac:dyDescent="0.2">
      <c r="A51" s="451"/>
      <c r="B51" s="447"/>
      <c r="C51" s="317" t="s">
        <v>253</v>
      </c>
      <c r="D51" s="317"/>
      <c r="E51" s="316"/>
      <c r="F51" s="315"/>
      <c r="G51" s="315"/>
      <c r="H51" s="314"/>
      <c r="I51" s="313"/>
      <c r="J51" s="312"/>
    </row>
    <row r="52" spans="1:10" ht="14.25" customHeight="1" x14ac:dyDescent="0.2">
      <c r="A52" s="451"/>
      <c r="B52" s="447"/>
      <c r="C52" s="317" t="s">
        <v>252</v>
      </c>
      <c r="D52" s="317"/>
      <c r="E52" s="316"/>
      <c r="F52" s="315"/>
      <c r="G52" s="315"/>
      <c r="H52" s="314"/>
      <c r="I52" s="313"/>
      <c r="J52" s="312"/>
    </row>
    <row r="53" spans="1:10" ht="14.25" customHeight="1" x14ac:dyDescent="0.2">
      <c r="A53" s="451"/>
      <c r="B53" s="448"/>
      <c r="C53" s="317" t="s">
        <v>251</v>
      </c>
      <c r="D53" s="317"/>
      <c r="E53" s="316"/>
      <c r="F53" s="315"/>
      <c r="G53" s="315"/>
      <c r="H53" s="314"/>
      <c r="I53" s="313"/>
      <c r="J53" s="312"/>
    </row>
    <row r="54" spans="1:10" ht="29.25" thickBot="1" x14ac:dyDescent="0.25">
      <c r="A54" s="451"/>
      <c r="B54" s="343">
        <v>13</v>
      </c>
      <c r="C54" s="342" t="s">
        <v>250</v>
      </c>
      <c r="D54" s="342"/>
      <c r="E54" s="274"/>
      <c r="F54" s="324"/>
      <c r="G54" s="324"/>
      <c r="H54" s="324"/>
      <c r="I54" s="323"/>
      <c r="J54" s="322"/>
    </row>
    <row r="55" spans="1:10" ht="14.25" customHeight="1" x14ac:dyDescent="0.2">
      <c r="A55" s="453" t="s">
        <v>249</v>
      </c>
      <c r="B55" s="449">
        <v>14</v>
      </c>
      <c r="C55" s="321" t="s">
        <v>248</v>
      </c>
      <c r="D55" s="321"/>
      <c r="E55" s="268"/>
      <c r="F55" s="320"/>
      <c r="G55" s="292"/>
      <c r="H55" s="320"/>
      <c r="I55" s="319"/>
      <c r="J55" s="318"/>
    </row>
    <row r="56" spans="1:10" ht="14.25" customHeight="1" x14ac:dyDescent="0.2">
      <c r="A56" s="454"/>
      <c r="B56" s="447"/>
      <c r="C56" s="317" t="s">
        <v>247</v>
      </c>
      <c r="D56" s="317"/>
      <c r="E56" s="316"/>
      <c r="F56" s="314"/>
      <c r="G56" s="315"/>
      <c r="H56" s="314"/>
      <c r="I56" s="313"/>
      <c r="J56" s="312"/>
    </row>
    <row r="57" spans="1:10" ht="14.25" customHeight="1" x14ac:dyDescent="0.2">
      <c r="A57" s="454"/>
      <c r="B57" s="447"/>
      <c r="C57" s="317" t="s">
        <v>246</v>
      </c>
      <c r="D57" s="317"/>
      <c r="E57" s="316"/>
      <c r="F57" s="314"/>
      <c r="G57" s="315"/>
      <c r="H57" s="314"/>
      <c r="I57" s="313"/>
      <c r="J57" s="312"/>
    </row>
    <row r="58" spans="1:10" ht="14.25" customHeight="1" x14ac:dyDescent="0.2">
      <c r="A58" s="454"/>
      <c r="B58" s="447"/>
      <c r="C58" s="317" t="s">
        <v>245</v>
      </c>
      <c r="D58" s="317"/>
      <c r="E58" s="316"/>
      <c r="F58" s="314"/>
      <c r="G58" s="315"/>
      <c r="H58" s="314"/>
      <c r="I58" s="313"/>
      <c r="J58" s="312"/>
    </row>
    <row r="59" spans="1:10" ht="14.25" customHeight="1" x14ac:dyDescent="0.2">
      <c r="A59" s="454"/>
      <c r="B59" s="447"/>
      <c r="C59" s="317" t="s">
        <v>244</v>
      </c>
      <c r="D59" s="317"/>
      <c r="E59" s="316"/>
      <c r="F59" s="314"/>
      <c r="G59" s="315"/>
      <c r="H59" s="314"/>
      <c r="I59" s="313"/>
      <c r="J59" s="312"/>
    </row>
    <row r="60" spans="1:10" ht="14.25" customHeight="1" x14ac:dyDescent="0.2">
      <c r="A60" s="454"/>
      <c r="B60" s="447"/>
      <c r="C60" s="317" t="s">
        <v>243</v>
      </c>
      <c r="D60" s="317"/>
      <c r="E60" s="316"/>
      <c r="F60" s="314"/>
      <c r="G60" s="315"/>
      <c r="H60" s="314"/>
      <c r="I60" s="313"/>
      <c r="J60" s="312"/>
    </row>
    <row r="61" spans="1:10" ht="14.25" customHeight="1" x14ac:dyDescent="0.2">
      <c r="A61" s="454"/>
      <c r="B61" s="447"/>
      <c r="C61" s="317" t="s">
        <v>242</v>
      </c>
      <c r="D61" s="317"/>
      <c r="E61" s="316"/>
      <c r="F61" s="314"/>
      <c r="G61" s="315"/>
      <c r="H61" s="314"/>
      <c r="I61" s="313"/>
      <c r="J61" s="312"/>
    </row>
    <row r="62" spans="1:10" ht="14.25" customHeight="1" x14ac:dyDescent="0.2">
      <c r="A62" s="454"/>
      <c r="B62" s="447"/>
      <c r="C62" s="317" t="s">
        <v>221</v>
      </c>
      <c r="D62" s="317"/>
      <c r="E62" s="316"/>
      <c r="F62" s="314"/>
      <c r="G62" s="315"/>
      <c r="H62" s="314"/>
      <c r="I62" s="313"/>
      <c r="J62" s="312"/>
    </row>
    <row r="63" spans="1:10" ht="14.25" customHeight="1" x14ac:dyDescent="0.2">
      <c r="A63" s="454"/>
      <c r="B63" s="447"/>
      <c r="C63" s="317" t="s">
        <v>205</v>
      </c>
      <c r="D63" s="317"/>
      <c r="E63" s="316"/>
      <c r="F63" s="314"/>
      <c r="G63" s="315"/>
      <c r="H63" s="314"/>
      <c r="I63" s="313"/>
      <c r="J63" s="312"/>
    </row>
    <row r="64" spans="1:10" x14ac:dyDescent="0.2">
      <c r="A64" s="454"/>
      <c r="B64" s="447"/>
      <c r="C64" s="317" t="s">
        <v>204</v>
      </c>
      <c r="D64" s="317"/>
      <c r="E64" s="316"/>
      <c r="F64" s="315"/>
      <c r="G64" s="315"/>
      <c r="H64" s="314"/>
      <c r="I64" s="313"/>
      <c r="J64" s="312"/>
    </row>
    <row r="65" spans="1:10" ht="14.25" customHeight="1" x14ac:dyDescent="0.2">
      <c r="A65" s="454"/>
      <c r="B65" s="447"/>
      <c r="C65" s="317" t="s">
        <v>241</v>
      </c>
      <c r="D65" s="317"/>
      <c r="E65" s="316"/>
      <c r="F65" s="314"/>
      <c r="G65" s="315"/>
      <c r="H65" s="314"/>
      <c r="I65" s="313"/>
      <c r="J65" s="312"/>
    </row>
    <row r="66" spans="1:10" ht="14.25" customHeight="1" x14ac:dyDescent="0.2">
      <c r="A66" s="454"/>
      <c r="B66" s="447"/>
      <c r="C66" s="317" t="s">
        <v>240</v>
      </c>
      <c r="D66" s="317"/>
      <c r="E66" s="316"/>
      <c r="F66" s="314"/>
      <c r="G66" s="315"/>
      <c r="H66" s="314"/>
      <c r="I66" s="313"/>
      <c r="J66" s="312"/>
    </row>
    <row r="67" spans="1:10" ht="14.25" customHeight="1" x14ac:dyDescent="0.2">
      <c r="A67" s="454"/>
      <c r="B67" s="447"/>
      <c r="C67" s="317" t="s">
        <v>239</v>
      </c>
      <c r="D67" s="317"/>
      <c r="E67" s="316"/>
      <c r="F67" s="314"/>
      <c r="G67" s="315"/>
      <c r="H67" s="314"/>
      <c r="I67" s="313"/>
      <c r="J67" s="312"/>
    </row>
    <row r="68" spans="1:10" ht="14.25" customHeight="1" x14ac:dyDescent="0.2">
      <c r="A68" s="454"/>
      <c r="B68" s="447"/>
      <c r="C68" s="317" t="s">
        <v>238</v>
      </c>
      <c r="D68" s="317"/>
      <c r="E68" s="316"/>
      <c r="F68" s="314"/>
      <c r="G68" s="315"/>
      <c r="H68" s="314"/>
      <c r="I68" s="313"/>
      <c r="J68" s="312"/>
    </row>
    <row r="69" spans="1:10" ht="14.25" customHeight="1" x14ac:dyDescent="0.2">
      <c r="A69" s="454"/>
      <c r="B69" s="447"/>
      <c r="C69" s="317" t="s">
        <v>237</v>
      </c>
      <c r="D69" s="317"/>
      <c r="E69" s="316"/>
      <c r="F69" s="314"/>
      <c r="G69" s="315"/>
      <c r="H69" s="314"/>
      <c r="I69" s="313"/>
      <c r="J69" s="312"/>
    </row>
    <row r="70" spans="1:10" ht="14.25" customHeight="1" x14ac:dyDescent="0.2">
      <c r="A70" s="454"/>
      <c r="B70" s="448"/>
      <c r="C70" s="317" t="s">
        <v>236</v>
      </c>
      <c r="D70" s="317"/>
      <c r="E70" s="316"/>
      <c r="F70" s="314"/>
      <c r="G70" s="315"/>
      <c r="H70" s="314"/>
      <c r="I70" s="313"/>
      <c r="J70" s="312"/>
    </row>
    <row r="71" spans="1:10" ht="42.75" x14ac:dyDescent="0.2">
      <c r="A71" s="454"/>
      <c r="B71" s="270">
        <v>15</v>
      </c>
      <c r="C71" s="337" t="s">
        <v>235</v>
      </c>
      <c r="D71" s="337"/>
      <c r="E71" s="316"/>
      <c r="F71" s="315"/>
      <c r="G71" s="315"/>
      <c r="H71" s="341"/>
      <c r="I71" s="340"/>
      <c r="J71" s="339"/>
    </row>
    <row r="72" spans="1:10" ht="42.75" x14ac:dyDescent="0.2">
      <c r="A72" s="454"/>
      <c r="B72" s="270">
        <v>16</v>
      </c>
      <c r="C72" s="338" t="s">
        <v>234</v>
      </c>
      <c r="D72" s="338"/>
      <c r="E72" s="316"/>
      <c r="F72" s="315"/>
      <c r="G72" s="315"/>
      <c r="H72" s="315"/>
      <c r="I72" s="336"/>
      <c r="J72" s="335"/>
    </row>
    <row r="73" spans="1:10" ht="71.25" x14ac:dyDescent="0.2">
      <c r="A73" s="454"/>
      <c r="B73" s="270">
        <v>17</v>
      </c>
      <c r="C73" s="337" t="s">
        <v>233</v>
      </c>
      <c r="D73" s="337"/>
      <c r="E73" s="316"/>
      <c r="F73" s="315"/>
      <c r="G73" s="315"/>
      <c r="H73" s="315"/>
      <c r="I73" s="336"/>
      <c r="J73" s="335"/>
    </row>
    <row r="74" spans="1:10" ht="72" thickBot="1" x14ac:dyDescent="0.25">
      <c r="A74" s="455"/>
      <c r="B74" s="334">
        <v>18</v>
      </c>
      <c r="C74" s="333" t="s">
        <v>232</v>
      </c>
      <c r="D74" s="333"/>
      <c r="E74" s="274"/>
      <c r="F74" s="273"/>
      <c r="G74" s="273"/>
      <c r="H74" s="332"/>
      <c r="I74" s="331"/>
      <c r="J74" s="330"/>
    </row>
    <row r="75" spans="1:10" ht="14.25" customHeight="1" thickBot="1" x14ac:dyDescent="0.25">
      <c r="A75" s="456" t="s">
        <v>231</v>
      </c>
      <c r="B75" s="446">
        <v>19</v>
      </c>
      <c r="C75" s="317" t="s">
        <v>230</v>
      </c>
      <c r="D75" s="317"/>
      <c r="E75" s="316"/>
      <c r="F75" s="314"/>
      <c r="G75" s="315"/>
      <c r="H75" s="314"/>
      <c r="I75" s="313"/>
      <c r="J75" s="312"/>
    </row>
    <row r="76" spans="1:10" ht="14.25" customHeight="1" thickBot="1" x14ac:dyDescent="0.25">
      <c r="A76" s="456"/>
      <c r="B76" s="447"/>
      <c r="C76" s="317" t="s">
        <v>217</v>
      </c>
      <c r="D76" s="317"/>
      <c r="E76" s="316"/>
      <c r="F76" s="314"/>
      <c r="G76" s="315"/>
      <c r="H76" s="314"/>
      <c r="I76" s="313"/>
      <c r="J76" s="312"/>
    </row>
    <row r="77" spans="1:10" ht="14.25" customHeight="1" thickBot="1" x14ac:dyDescent="0.25">
      <c r="A77" s="456"/>
      <c r="B77" s="447"/>
      <c r="C77" s="317" t="s">
        <v>229</v>
      </c>
      <c r="D77" s="317"/>
      <c r="E77" s="316"/>
      <c r="F77" s="314"/>
      <c r="G77" s="315"/>
      <c r="H77" s="314"/>
      <c r="I77" s="313"/>
      <c r="J77" s="312"/>
    </row>
    <row r="78" spans="1:10" ht="14.25" customHeight="1" thickBot="1" x14ac:dyDescent="0.25">
      <c r="A78" s="456"/>
      <c r="B78" s="447"/>
      <c r="C78" s="317" t="s">
        <v>228</v>
      </c>
      <c r="D78" s="317"/>
      <c r="E78" s="316"/>
      <c r="F78" s="314"/>
      <c r="G78" s="315"/>
      <c r="H78" s="314"/>
      <c r="I78" s="313"/>
      <c r="J78" s="312"/>
    </row>
    <row r="79" spans="1:10" ht="14.25" customHeight="1" thickBot="1" x14ac:dyDescent="0.25">
      <c r="A79" s="456"/>
      <c r="B79" s="447"/>
      <c r="C79" s="317" t="s">
        <v>227</v>
      </c>
      <c r="D79" s="317"/>
      <c r="E79" s="316"/>
      <c r="F79" s="314"/>
      <c r="G79" s="315"/>
      <c r="H79" s="314"/>
      <c r="I79" s="313"/>
      <c r="J79" s="312"/>
    </row>
    <row r="80" spans="1:10" ht="15" thickBot="1" x14ac:dyDescent="0.25">
      <c r="A80" s="456"/>
      <c r="B80" s="447"/>
      <c r="C80" s="317" t="s">
        <v>226</v>
      </c>
      <c r="D80" s="317"/>
      <c r="E80" s="316"/>
      <c r="F80" s="314"/>
      <c r="G80" s="315"/>
      <c r="H80" s="314"/>
      <c r="I80" s="313"/>
      <c r="J80" s="312"/>
    </row>
    <row r="81" spans="1:10" ht="15" thickBot="1" x14ac:dyDescent="0.25">
      <c r="A81" s="456"/>
      <c r="B81" s="447"/>
      <c r="C81" s="317" t="s">
        <v>225</v>
      </c>
      <c r="D81" s="317"/>
      <c r="E81" s="316"/>
      <c r="F81" s="315"/>
      <c r="G81" s="315"/>
      <c r="H81" s="314"/>
      <c r="I81" s="313"/>
      <c r="J81" s="312"/>
    </row>
    <row r="82" spans="1:10" ht="14.25" customHeight="1" thickBot="1" x14ac:dyDescent="0.25">
      <c r="A82" s="456"/>
      <c r="B82" s="447"/>
      <c r="C82" s="317" t="s">
        <v>224</v>
      </c>
      <c r="D82" s="317"/>
      <c r="E82" s="316"/>
      <c r="F82" s="314"/>
      <c r="G82" s="315"/>
      <c r="H82" s="314"/>
      <c r="I82" s="313"/>
      <c r="J82" s="312"/>
    </row>
    <row r="83" spans="1:10" ht="14.25" customHeight="1" thickBot="1" x14ac:dyDescent="0.25">
      <c r="A83" s="456"/>
      <c r="B83" s="447"/>
      <c r="C83" s="317" t="s">
        <v>223</v>
      </c>
      <c r="D83" s="317"/>
      <c r="E83" s="316"/>
      <c r="F83" s="314"/>
      <c r="G83" s="315"/>
      <c r="H83" s="314"/>
      <c r="I83" s="313"/>
      <c r="J83" s="312"/>
    </row>
    <row r="84" spans="1:10" ht="14.25" customHeight="1" thickBot="1" x14ac:dyDescent="0.25">
      <c r="A84" s="456"/>
      <c r="B84" s="447"/>
      <c r="C84" s="317" t="s">
        <v>222</v>
      </c>
      <c r="D84" s="317"/>
      <c r="E84" s="316"/>
      <c r="F84" s="314"/>
      <c r="G84" s="315"/>
      <c r="H84" s="314"/>
      <c r="I84" s="313"/>
      <c r="J84" s="312"/>
    </row>
    <row r="85" spans="1:10" ht="14.25" customHeight="1" thickBot="1" x14ac:dyDescent="0.25">
      <c r="A85" s="456"/>
      <c r="B85" s="447"/>
      <c r="C85" s="317" t="s">
        <v>221</v>
      </c>
      <c r="D85" s="317"/>
      <c r="E85" s="316"/>
      <c r="F85" s="314"/>
      <c r="G85" s="315"/>
      <c r="H85" s="314"/>
      <c r="I85" s="313"/>
      <c r="J85" s="312"/>
    </row>
    <row r="86" spans="1:10" ht="14.25" customHeight="1" thickBot="1" x14ac:dyDescent="0.25">
      <c r="A86" s="456"/>
      <c r="B86" s="447"/>
      <c r="C86" s="317" t="s">
        <v>205</v>
      </c>
      <c r="D86" s="317"/>
      <c r="E86" s="316"/>
      <c r="F86" s="314"/>
      <c r="G86" s="315"/>
      <c r="H86" s="314"/>
      <c r="I86" s="313"/>
      <c r="J86" s="312"/>
    </row>
    <row r="87" spans="1:10" ht="15" thickBot="1" x14ac:dyDescent="0.25">
      <c r="A87" s="456"/>
      <c r="B87" s="448"/>
      <c r="C87" s="317" t="s">
        <v>204</v>
      </c>
      <c r="D87" s="317"/>
      <c r="E87" s="316"/>
      <c r="F87" s="315"/>
      <c r="G87" s="315"/>
      <c r="H87" s="314"/>
      <c r="I87" s="313"/>
      <c r="J87" s="312"/>
    </row>
    <row r="88" spans="1:10" ht="29.25" thickBot="1" x14ac:dyDescent="0.25">
      <c r="A88" s="456"/>
      <c r="B88" s="329">
        <v>20</v>
      </c>
      <c r="C88" s="328" t="s">
        <v>220</v>
      </c>
      <c r="D88" s="328"/>
      <c r="E88" s="316"/>
      <c r="F88" s="314"/>
      <c r="G88" s="315"/>
      <c r="H88" s="314"/>
      <c r="I88" s="313"/>
      <c r="J88" s="312"/>
    </row>
    <row r="89" spans="1:10" ht="43.5" thickBot="1" x14ac:dyDescent="0.25">
      <c r="A89" s="457"/>
      <c r="B89" s="327">
        <v>21</v>
      </c>
      <c r="C89" s="326" t="s">
        <v>219</v>
      </c>
      <c r="D89" s="326"/>
      <c r="E89" s="325"/>
      <c r="F89" s="273"/>
      <c r="G89" s="324"/>
      <c r="H89" s="324"/>
      <c r="I89" s="323"/>
      <c r="J89" s="322"/>
    </row>
    <row r="90" spans="1:10" ht="14.25" customHeight="1" x14ac:dyDescent="0.2">
      <c r="A90" s="453" t="s">
        <v>218</v>
      </c>
      <c r="B90" s="449">
        <v>22</v>
      </c>
      <c r="C90" s="321" t="s">
        <v>217</v>
      </c>
      <c r="D90" s="321"/>
      <c r="E90" s="293"/>
      <c r="F90" s="320"/>
      <c r="G90" s="292"/>
      <c r="H90" s="320"/>
      <c r="I90" s="319"/>
      <c r="J90" s="318"/>
    </row>
    <row r="91" spans="1:10" ht="14.25" customHeight="1" x14ac:dyDescent="0.2">
      <c r="A91" s="454"/>
      <c r="B91" s="447"/>
      <c r="C91" s="317" t="s">
        <v>216</v>
      </c>
      <c r="D91" s="317"/>
      <c r="E91" s="316"/>
      <c r="F91" s="314"/>
      <c r="G91" s="315"/>
      <c r="H91" s="314"/>
      <c r="I91" s="313"/>
      <c r="J91" s="312"/>
    </row>
    <row r="92" spans="1:10" ht="14.25" customHeight="1" x14ac:dyDescent="0.2">
      <c r="A92" s="454"/>
      <c r="B92" s="447"/>
      <c r="C92" s="317" t="s">
        <v>215</v>
      </c>
      <c r="D92" s="317"/>
      <c r="E92" s="316"/>
      <c r="F92" s="314"/>
      <c r="G92" s="315"/>
      <c r="H92" s="314"/>
      <c r="I92" s="313"/>
      <c r="J92" s="312"/>
    </row>
    <row r="93" spans="1:10" ht="14.25" customHeight="1" x14ac:dyDescent="0.2">
      <c r="A93" s="454"/>
      <c r="B93" s="447"/>
      <c r="C93" s="317" t="s">
        <v>214</v>
      </c>
      <c r="D93" s="317"/>
      <c r="E93" s="316"/>
      <c r="F93" s="314"/>
      <c r="G93" s="315"/>
      <c r="H93" s="314"/>
      <c r="I93" s="313"/>
      <c r="J93" s="312"/>
    </row>
    <row r="94" spans="1:10" ht="14.25" customHeight="1" x14ac:dyDescent="0.2">
      <c r="A94" s="454"/>
      <c r="B94" s="447"/>
      <c r="C94" s="317" t="s">
        <v>213</v>
      </c>
      <c r="D94" s="317"/>
      <c r="E94" s="316"/>
      <c r="F94" s="314"/>
      <c r="G94" s="315"/>
      <c r="H94" s="314"/>
      <c r="I94" s="313"/>
      <c r="J94" s="312"/>
    </row>
    <row r="95" spans="1:10" ht="14.25" customHeight="1" x14ac:dyDescent="0.2">
      <c r="A95" s="454"/>
      <c r="B95" s="447"/>
      <c r="C95" s="317" t="s">
        <v>212</v>
      </c>
      <c r="D95" s="317"/>
      <c r="E95" s="316"/>
      <c r="F95" s="314"/>
      <c r="G95" s="315"/>
      <c r="H95" s="314"/>
      <c r="I95" s="313"/>
      <c r="J95" s="312"/>
    </row>
    <row r="96" spans="1:10" ht="14.25" customHeight="1" x14ac:dyDescent="0.2">
      <c r="A96" s="454"/>
      <c r="B96" s="447"/>
      <c r="C96" s="317" t="s">
        <v>211</v>
      </c>
      <c r="D96" s="317"/>
      <c r="E96" s="316"/>
      <c r="F96" s="314"/>
      <c r="G96" s="315"/>
      <c r="H96" s="314"/>
      <c r="I96" s="313"/>
      <c r="J96" s="312"/>
    </row>
    <row r="97" spans="1:10" ht="14.25" customHeight="1" x14ac:dyDescent="0.2">
      <c r="A97" s="454"/>
      <c r="B97" s="447"/>
      <c r="C97" s="317" t="s">
        <v>210</v>
      </c>
      <c r="D97" s="317"/>
      <c r="E97" s="316"/>
      <c r="F97" s="314"/>
      <c r="G97" s="315"/>
      <c r="H97" s="314"/>
      <c r="I97" s="313"/>
      <c r="J97" s="312"/>
    </row>
    <row r="98" spans="1:10" x14ac:dyDescent="0.2">
      <c r="A98" s="454"/>
      <c r="B98" s="447"/>
      <c r="C98" s="317" t="s">
        <v>209</v>
      </c>
      <c r="D98" s="317"/>
      <c r="E98" s="316"/>
      <c r="F98" s="315"/>
      <c r="G98" s="315"/>
      <c r="H98" s="314"/>
      <c r="I98" s="313"/>
      <c r="J98" s="312"/>
    </row>
    <row r="99" spans="1:10" ht="14.25" customHeight="1" x14ac:dyDescent="0.2">
      <c r="A99" s="454"/>
      <c r="B99" s="447"/>
      <c r="C99" s="317" t="s">
        <v>208</v>
      </c>
      <c r="D99" s="317"/>
      <c r="E99" s="316"/>
      <c r="F99" s="314"/>
      <c r="G99" s="315"/>
      <c r="H99" s="314"/>
      <c r="I99" s="313"/>
      <c r="J99" s="312"/>
    </row>
    <row r="100" spans="1:10" x14ac:dyDescent="0.2">
      <c r="A100" s="454"/>
      <c r="B100" s="447"/>
      <c r="C100" s="317" t="s">
        <v>207</v>
      </c>
      <c r="D100" s="317"/>
      <c r="E100" s="316"/>
      <c r="F100" s="315"/>
      <c r="G100" s="315"/>
      <c r="H100" s="314"/>
      <c r="I100" s="313"/>
      <c r="J100" s="312"/>
    </row>
    <row r="101" spans="1:10" ht="14.25" customHeight="1" x14ac:dyDescent="0.2">
      <c r="A101" s="454"/>
      <c r="B101" s="447"/>
      <c r="C101" s="317" t="s">
        <v>206</v>
      </c>
      <c r="D101" s="317"/>
      <c r="E101" s="316"/>
      <c r="F101" s="314"/>
      <c r="G101" s="315"/>
      <c r="H101" s="314"/>
      <c r="I101" s="313"/>
      <c r="J101" s="312"/>
    </row>
    <row r="102" spans="1:10" ht="14.25" customHeight="1" x14ac:dyDescent="0.2">
      <c r="A102" s="454"/>
      <c r="B102" s="447"/>
      <c r="C102" s="317" t="s">
        <v>205</v>
      </c>
      <c r="D102" s="317"/>
      <c r="E102" s="316"/>
      <c r="F102" s="314"/>
      <c r="G102" s="315"/>
      <c r="H102" s="314"/>
      <c r="I102" s="313"/>
      <c r="J102" s="312"/>
    </row>
    <row r="103" spans="1:10" x14ac:dyDescent="0.2">
      <c r="A103" s="454"/>
      <c r="B103" s="448"/>
      <c r="C103" s="317" t="s">
        <v>204</v>
      </c>
      <c r="D103" s="317"/>
      <c r="E103" s="316"/>
      <c r="F103" s="315"/>
      <c r="G103" s="315"/>
      <c r="H103" s="314"/>
      <c r="I103" s="313"/>
      <c r="J103" s="312"/>
    </row>
    <row r="104" spans="1:10" ht="43.5" thickBot="1" x14ac:dyDescent="0.25">
      <c r="A104" s="455"/>
      <c r="B104" s="311">
        <v>23</v>
      </c>
      <c r="C104" s="283" t="s">
        <v>203</v>
      </c>
      <c r="D104" s="283"/>
      <c r="E104" s="274"/>
      <c r="F104" s="273"/>
      <c r="G104" s="273"/>
      <c r="H104" s="310"/>
      <c r="I104" s="309"/>
      <c r="J104" s="308"/>
    </row>
    <row r="105" spans="1:10" ht="15.75" thickBot="1" x14ac:dyDescent="0.25">
      <c r="B105" s="437"/>
      <c r="C105" s="438"/>
      <c r="D105" s="452"/>
      <c r="E105" s="452"/>
      <c r="F105" s="438"/>
      <c r="G105" s="438"/>
      <c r="H105" s="438"/>
      <c r="I105" s="438"/>
      <c r="J105" s="439"/>
    </row>
    <row r="106" spans="1:10" s="261" customFormat="1" ht="18.600000000000001" customHeight="1" x14ac:dyDescent="0.2">
      <c r="B106" s="423" t="s">
        <v>162</v>
      </c>
      <c r="C106" s="444"/>
      <c r="D106" s="444"/>
      <c r="E106" s="444"/>
      <c r="F106" s="444"/>
      <c r="G106" s="444"/>
      <c r="H106" s="444"/>
      <c r="I106" s="444"/>
      <c r="J106" s="445"/>
    </row>
    <row r="107" spans="1:10" s="261" customFormat="1" ht="96" customHeight="1" thickBot="1" x14ac:dyDescent="0.25">
      <c r="B107" s="426"/>
      <c r="C107" s="427"/>
      <c r="D107" s="427"/>
      <c r="E107" s="427"/>
      <c r="F107" s="427"/>
      <c r="G107" s="427"/>
      <c r="H107" s="427"/>
      <c r="I107" s="427"/>
      <c r="J107" s="428"/>
    </row>
  </sheetData>
  <sheetProtection selectLockedCells="1"/>
  <autoFilter ref="E5:E104" xr:uid="{00000000-0009-0000-0000-000004000000}"/>
  <mergeCells count="18">
    <mergeCell ref="A6:A54"/>
    <mergeCell ref="B105:J105"/>
    <mergeCell ref="A55:A74"/>
    <mergeCell ref="A75:A89"/>
    <mergeCell ref="A90:A104"/>
    <mergeCell ref="B106:J106"/>
    <mergeCell ref="B107:J107"/>
    <mergeCell ref="B18:B53"/>
    <mergeCell ref="B55:B70"/>
    <mergeCell ref="B75:B87"/>
    <mergeCell ref="B90:B103"/>
    <mergeCell ref="B2:J2"/>
    <mergeCell ref="B3:C3"/>
    <mergeCell ref="H3:J3"/>
    <mergeCell ref="B4:C4"/>
    <mergeCell ref="H4:J4"/>
    <mergeCell ref="D4:G4"/>
    <mergeCell ref="D3:G3"/>
  </mergeCells>
  <dataValidations count="2">
    <dataValidation type="list" allowBlank="1" showInputMessage="1" showErrorMessage="1" sqref="G88:G89 G71:G74 G104 G6:G17 G54" xr:uid="{00000000-0002-0000-0400-000000000000}">
      <formula1>Disposition</formula1>
    </dataValidation>
    <dataValidation type="list" allowBlank="1" showInputMessage="1" showErrorMessage="1" sqref="E6:E16 E18:E104" xr:uid="{00000000-0002-0000-0400-000001000000}">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Submittal Data</vt:lpstr>
      <vt:lpstr>Hydrology &amp; Hydraulics</vt:lpstr>
      <vt:lpstr>Floodplain Mapping</vt:lpstr>
      <vt:lpstr>AECOM Additional Comments </vt:lpstr>
      <vt:lpstr>Depth and Analysis Grids</vt:lpstr>
      <vt:lpstr>Changes Since Last FIRM</vt:lpstr>
      <vt:lpstr>'Changes Since Last FIRM'!Print_Area</vt:lpstr>
      <vt:lpstr>'Depth and Analysis Grids'!Print_Area</vt:lpstr>
      <vt:lpstr>'Changes Since Last FIRM'!Print_Titles</vt:lpstr>
      <vt:lpstr>'Depth and Analysis Grids'!Print_Titles</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Asamenaw, Seyoum</cp:lastModifiedBy>
  <cp:lastPrinted>2018-12-04T19:28:41Z</cp:lastPrinted>
  <dcterms:created xsi:type="dcterms:W3CDTF">2016-05-12T21:35:33Z</dcterms:created>
  <dcterms:modified xsi:type="dcterms:W3CDTF">2023-02-01T21:18:52Z</dcterms:modified>
</cp:coreProperties>
</file>